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55" windowHeight="12150" activeTab="1"/>
  </bookViews>
  <sheets>
    <sheet name="女" sheetId="1" r:id="rId1"/>
    <sheet name="男" sheetId="2" r:id="rId2"/>
  </sheets>
  <externalReferences>
    <externalReference r:id="rId3"/>
    <externalReference r:id="rId4"/>
  </externalReferenc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4" i="2" l="1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7" i="2"/>
  <c r="G207" i="2"/>
  <c r="F207" i="2"/>
  <c r="H142" i="2"/>
  <c r="G142" i="2"/>
  <c r="F142" i="2"/>
  <c r="H141" i="2"/>
  <c r="G141" i="2"/>
  <c r="F141" i="2"/>
  <c r="H57" i="2"/>
  <c r="G57" i="2"/>
  <c r="F57" i="2"/>
</calcChain>
</file>

<file path=xl/sharedStrings.xml><?xml version="1.0" encoding="utf-8"?>
<sst xmlns="http://schemas.openxmlformats.org/spreadsheetml/2006/main" count="1555" uniqueCount="439">
  <si>
    <t>床位</t>
  </si>
  <si>
    <t>6/24-8/4</t>
  </si>
  <si>
    <t>工管系</t>
  </si>
  <si>
    <t>日間部</t>
  </si>
  <si>
    <t>6/24-8-9</t>
  </si>
  <si>
    <t>財金系</t>
  </si>
  <si>
    <t>6/24-8/3</t>
  </si>
  <si>
    <t>資管碩士</t>
  </si>
  <si>
    <t>光材碩士</t>
  </si>
  <si>
    <t>6/24-7/5</t>
  </si>
  <si>
    <t>材料系</t>
  </si>
  <si>
    <t>6/24-7/4</t>
  </si>
  <si>
    <t>動機系</t>
  </si>
  <si>
    <t>6/24-7/8</t>
  </si>
  <si>
    <t>資工科</t>
  </si>
  <si>
    <t>6/24-7/3</t>
  </si>
  <si>
    <t>生科系</t>
  </si>
  <si>
    <t>飛機械組</t>
  </si>
  <si>
    <t>7/7-7/20</t>
  </si>
  <si>
    <t>6/24-8/23</t>
  </si>
  <si>
    <t>電機系</t>
  </si>
  <si>
    <t>進修推廣部</t>
  </si>
  <si>
    <t>資管系</t>
  </si>
  <si>
    <t>7/15-8/23</t>
  </si>
  <si>
    <t>機電輔系</t>
  </si>
  <si>
    <t>7/14-8/23</t>
  </si>
  <si>
    <t>企管系</t>
  </si>
  <si>
    <t>多媒體系</t>
  </si>
  <si>
    <t>應外系</t>
  </si>
  <si>
    <t>8/18-8/23</t>
  </si>
  <si>
    <t>113新生</t>
  </si>
  <si>
    <t>設計系</t>
  </si>
  <si>
    <t>臥虎</t>
  </si>
  <si>
    <t>6/24-6/30</t>
  </si>
  <si>
    <t>飛航電組</t>
  </si>
  <si>
    <t>電子系</t>
  </si>
  <si>
    <t>休憩系</t>
  </si>
  <si>
    <t>資管系技優專班</t>
  </si>
  <si>
    <t>8/12-8/23</t>
  </si>
  <si>
    <t>6/24-6/28</t>
  </si>
  <si>
    <t>多媒碩士</t>
  </si>
  <si>
    <t>6/24-7/14</t>
  </si>
  <si>
    <t>6/30-8/3</t>
  </si>
  <si>
    <t>工管碩士</t>
  </si>
  <si>
    <t>國立虎尾科技大學113學年度暑假住宿床位公告</t>
    <phoneticPr fontId="3" type="noConversion"/>
  </si>
  <si>
    <t>寢室</t>
    <phoneticPr fontId="3" type="noConversion"/>
  </si>
  <si>
    <t>住宿起迄日</t>
    <phoneticPr fontId="3" type="noConversion"/>
  </si>
  <si>
    <t>學號</t>
  </si>
  <si>
    <t>姓名</t>
  </si>
  <si>
    <t>性別</t>
  </si>
  <si>
    <t>科系</t>
  </si>
  <si>
    <t>日夜間部</t>
  </si>
  <si>
    <t>女</t>
    <phoneticPr fontId="3" type="noConversion"/>
  </si>
  <si>
    <t>女</t>
    <phoneticPr fontId="3" type="noConversion"/>
  </si>
  <si>
    <t>7/1-7/20</t>
  </si>
  <si>
    <t>女</t>
    <phoneticPr fontId="3" type="noConversion"/>
  </si>
  <si>
    <t>D1277103</t>
  </si>
  <si>
    <t>博士</t>
  </si>
  <si>
    <t>日間</t>
  </si>
  <si>
    <t>6/24-7/28</t>
  </si>
  <si>
    <t>航電碩士</t>
  </si>
  <si>
    <t>劉O庭</t>
  </si>
  <si>
    <t>吳O瑄</t>
  </si>
  <si>
    <t>林O蒨</t>
  </si>
  <si>
    <t>張O綾</t>
  </si>
  <si>
    <t>楊O綺</t>
  </si>
  <si>
    <t>賴O均</t>
  </si>
  <si>
    <t>王O瑜</t>
  </si>
  <si>
    <t>曾O嘉</t>
  </si>
  <si>
    <t>林O廷</t>
  </si>
  <si>
    <t>蔡O瑜</t>
  </si>
  <si>
    <t>周O妤</t>
  </si>
  <si>
    <t>葉O君</t>
  </si>
  <si>
    <t>范O語</t>
  </si>
  <si>
    <t>杜O縵</t>
  </si>
  <si>
    <t>郭O芹</t>
  </si>
  <si>
    <t>高O君</t>
  </si>
  <si>
    <t>鄒O竹</t>
  </si>
  <si>
    <t>王O琪</t>
  </si>
  <si>
    <t>孫O涵</t>
  </si>
  <si>
    <t xml:space="preserve">林O姁 </t>
  </si>
  <si>
    <t>洪O菡</t>
  </si>
  <si>
    <t>莊O筑</t>
  </si>
  <si>
    <t>吳O庭</t>
  </si>
  <si>
    <t>郭O妤</t>
  </si>
  <si>
    <t>柯O心</t>
  </si>
  <si>
    <t>吳O和</t>
  </si>
  <si>
    <t>張O婷</t>
  </si>
  <si>
    <t>洪O岑</t>
  </si>
  <si>
    <t>田O婕</t>
  </si>
  <si>
    <t>李O燕</t>
  </si>
  <si>
    <t>林O萱</t>
  </si>
  <si>
    <t>林O玲</t>
  </si>
  <si>
    <t>許O晴</t>
  </si>
  <si>
    <t>莊O棋</t>
  </si>
  <si>
    <t>程O筑</t>
  </si>
  <si>
    <t>古O慈</t>
  </si>
  <si>
    <t>賴O婷</t>
  </si>
  <si>
    <t>沈O紋</t>
  </si>
  <si>
    <t>吳O歆</t>
  </si>
  <si>
    <t>陳O妤</t>
  </si>
  <si>
    <t>鄭O萱</t>
  </si>
  <si>
    <t>尤O琳</t>
  </si>
  <si>
    <t>顏O涵</t>
  </si>
  <si>
    <t>林O怡</t>
  </si>
  <si>
    <t>陳O瑛</t>
  </si>
  <si>
    <t>吳O蓉</t>
  </si>
  <si>
    <t>游O蓁</t>
  </si>
  <si>
    <t>劉O柔</t>
  </si>
  <si>
    <t>陳O瑄</t>
  </si>
  <si>
    <t>王O晨</t>
  </si>
  <si>
    <t>梁O琳</t>
  </si>
  <si>
    <t>劉O妏</t>
  </si>
  <si>
    <t>羅O詩</t>
  </si>
  <si>
    <t>蔡O菁</t>
  </si>
  <si>
    <t>吳O嬑</t>
  </si>
  <si>
    <t>邱O妮</t>
  </si>
  <si>
    <t>陳O云</t>
  </si>
  <si>
    <t>蔡O安</t>
  </si>
  <si>
    <t>林O穎</t>
  </si>
  <si>
    <t>徐O甄</t>
  </si>
  <si>
    <t>柯O伶</t>
  </si>
  <si>
    <t>蔡O臻</t>
  </si>
  <si>
    <t>林O均</t>
  </si>
  <si>
    <t>黃O安</t>
  </si>
  <si>
    <t>廖O瑄</t>
  </si>
  <si>
    <t>張O齡</t>
  </si>
  <si>
    <t>許O翎</t>
  </si>
  <si>
    <t>陳O玉信</t>
  </si>
  <si>
    <t>吳O韋</t>
  </si>
  <si>
    <t>阮O紅</t>
  </si>
  <si>
    <t>陳O辰</t>
  </si>
  <si>
    <t>王O芬</t>
  </si>
  <si>
    <t>張O瑄</t>
  </si>
  <si>
    <t>李O璇</t>
  </si>
  <si>
    <t>蔡O璇</t>
  </si>
  <si>
    <t>蔡O燕</t>
  </si>
  <si>
    <t>陳O梅</t>
  </si>
  <si>
    <t>楊O蓁</t>
  </si>
  <si>
    <t>吳O融</t>
  </si>
  <si>
    <t>力O婷</t>
  </si>
  <si>
    <t>陳O蒨</t>
  </si>
  <si>
    <t>新寢室</t>
    <phoneticPr fontId="3" type="noConversion"/>
  </si>
  <si>
    <t>住宿-起迄日</t>
    <phoneticPr fontId="3" type="noConversion"/>
  </si>
  <si>
    <t>學號</t>
    <phoneticPr fontId="3" type="noConversion"/>
  </si>
  <si>
    <t>姓名</t>
    <phoneticPr fontId="3" type="noConversion"/>
  </si>
  <si>
    <t>性別</t>
    <phoneticPr fontId="3" type="noConversion"/>
  </si>
  <si>
    <t>科系</t>
    <phoneticPr fontId="3" type="noConversion"/>
  </si>
  <si>
    <t>日夜間部</t>
    <phoneticPr fontId="3" type="noConversion"/>
  </si>
  <si>
    <t>男</t>
  </si>
  <si>
    <t>車輛系</t>
  </si>
  <si>
    <t>女</t>
  </si>
  <si>
    <t>日間部</t>
    <phoneticPr fontId="3" type="noConversion"/>
  </si>
  <si>
    <t>6/24-7/7</t>
  </si>
  <si>
    <t>資工系</t>
  </si>
  <si>
    <t>6/24-7/13</t>
  </si>
  <si>
    <t>6/24-7/11</t>
  </si>
  <si>
    <t>精密科</t>
  </si>
  <si>
    <t>電子科</t>
  </si>
  <si>
    <t>6/24-6/30</t>
    <phoneticPr fontId="2" type="noConversion"/>
  </si>
  <si>
    <t>自動化系</t>
  </si>
  <si>
    <t>6/24-6/29</t>
  </si>
  <si>
    <t>航電</t>
  </si>
  <si>
    <t>光電系</t>
  </si>
  <si>
    <t>7/17-8/20</t>
  </si>
  <si>
    <t>7/8-8/23</t>
  </si>
  <si>
    <t>7/6-8/23</t>
  </si>
  <si>
    <t>7/13-8/23</t>
  </si>
  <si>
    <t>7/14-8/24</t>
  </si>
  <si>
    <t>7/14-8/23</t>
    <phoneticPr fontId="3" type="noConversion"/>
  </si>
  <si>
    <t>7/15-8/22</t>
    <phoneticPr fontId="2" type="noConversion"/>
  </si>
  <si>
    <t>7/10-8/23</t>
  </si>
  <si>
    <t>7/15-7/28</t>
  </si>
  <si>
    <t>7/17-8/21</t>
  </si>
  <si>
    <t>6/24-7/12</t>
  </si>
  <si>
    <t>6/28-7/11</t>
  </si>
  <si>
    <t>7/1-7/12</t>
  </si>
  <si>
    <t>6/24-7/6</t>
  </si>
  <si>
    <t>飛機工程系</t>
  </si>
  <si>
    <t>夜間部</t>
  </si>
  <si>
    <t>6/24-7/21</t>
  </si>
  <si>
    <t>6/24-8/6</t>
  </si>
  <si>
    <t>6/24-8/11</t>
  </si>
  <si>
    <t>6/30-8/2</t>
  </si>
  <si>
    <t>6/30-8/23</t>
  </si>
  <si>
    <t>電機系</t>
    <phoneticPr fontId="3" type="noConversion"/>
  </si>
  <si>
    <t>碩航電</t>
    <phoneticPr fontId="3" type="noConversion"/>
  </si>
  <si>
    <t>機輔碩士</t>
  </si>
  <si>
    <t>7/29-8/23</t>
  </si>
  <si>
    <t>6/24-8/17</t>
  </si>
  <si>
    <t>6/24-8/4</t>
    <phoneticPr fontId="2" type="noConversion"/>
  </si>
  <si>
    <t>6/28-7/25</t>
  </si>
  <si>
    <t>6/24-7/14</t>
    <phoneticPr fontId="2" type="noConversion"/>
  </si>
  <si>
    <t>男</t>
    <phoneticPr fontId="2" type="noConversion"/>
  </si>
  <si>
    <t>資管系</t>
    <phoneticPr fontId="2" type="noConversion"/>
  </si>
  <si>
    <t>日間部</t>
    <phoneticPr fontId="2" type="noConversion"/>
  </si>
  <si>
    <t>6/24-7/10</t>
  </si>
  <si>
    <t>7/14-8/16</t>
  </si>
  <si>
    <t>6/24-8/14</t>
  </si>
  <si>
    <t>7/1-7/14</t>
  </si>
  <si>
    <t>設計碩士</t>
  </si>
  <si>
    <t>農科系</t>
  </si>
  <si>
    <t>6/30-8/11</t>
  </si>
  <si>
    <t>6/24-8/23</t>
    <phoneticPr fontId="3" type="noConversion"/>
  </si>
  <si>
    <t>8/20-8/23</t>
  </si>
  <si>
    <t>6/24-8/23</t>
    <phoneticPr fontId="2" type="noConversion"/>
  </si>
  <si>
    <t>6/24-8/21</t>
  </si>
  <si>
    <t>6/24-8/23</t>
    <phoneticPr fontId="3" type="noConversion"/>
  </si>
  <si>
    <t>6/24-7/24</t>
  </si>
  <si>
    <t>D1281109</t>
  </si>
  <si>
    <t>8/15-8/23</t>
  </si>
  <si>
    <t>6/24-7/17</t>
  </si>
  <si>
    <t>6/24-7/14</t>
    <phoneticPr fontId="2" type="noConversion"/>
  </si>
  <si>
    <t>6/24-8/23</t>
    <phoneticPr fontId="2" type="noConversion"/>
  </si>
  <si>
    <t>7/2-7/21</t>
  </si>
  <si>
    <t>6/24-8/5</t>
  </si>
  <si>
    <t>車輛碩</t>
  </si>
  <si>
    <t>6/24-7-6</t>
  </si>
  <si>
    <t>7/19-8/23</t>
  </si>
  <si>
    <t>林O勳</t>
  </si>
  <si>
    <t>黃O豪</t>
  </si>
  <si>
    <t>詹O崴</t>
  </si>
  <si>
    <t>潘O甫</t>
  </si>
  <si>
    <t>鍾O誠</t>
  </si>
  <si>
    <t>沈O碩</t>
  </si>
  <si>
    <t>蘇O翼</t>
  </si>
  <si>
    <t>何O鋒</t>
  </si>
  <si>
    <t>林O崴</t>
  </si>
  <si>
    <t>張O辰</t>
  </si>
  <si>
    <t>吳O辰</t>
  </si>
  <si>
    <t>林O哲</t>
  </si>
  <si>
    <t>陳O洋</t>
  </si>
  <si>
    <t>王O鋐</t>
  </si>
  <si>
    <t>王O澤</t>
  </si>
  <si>
    <t>朱O聖</t>
  </si>
  <si>
    <t>黃O堃</t>
  </si>
  <si>
    <t>胡O德</t>
  </si>
  <si>
    <t>張O荏</t>
  </si>
  <si>
    <t>黃O韋</t>
  </si>
  <si>
    <t>董O亨</t>
  </si>
  <si>
    <t>巴O楓</t>
  </si>
  <si>
    <t>游O端</t>
  </si>
  <si>
    <t>劉O亞</t>
  </si>
  <si>
    <t>陳O廷</t>
  </si>
  <si>
    <t>林O燁</t>
  </si>
  <si>
    <t>陳O瑞</t>
  </si>
  <si>
    <t>楊O驊</t>
  </si>
  <si>
    <t>蘇O榮</t>
  </si>
  <si>
    <t>詹O驊</t>
  </si>
  <si>
    <t>吳O霖</t>
  </si>
  <si>
    <t>張O揚</t>
  </si>
  <si>
    <t>廖O慶</t>
  </si>
  <si>
    <t>簡O恩</t>
  </si>
  <si>
    <t>謝O庭</t>
  </si>
  <si>
    <t>陳O豪</t>
  </si>
  <si>
    <t>林O誼</t>
  </si>
  <si>
    <t>鄭O翰</t>
  </si>
  <si>
    <t>張O遠</t>
  </si>
  <si>
    <t>陳O豐</t>
  </si>
  <si>
    <t>黃O晨</t>
  </si>
  <si>
    <t>葉O銘</t>
  </si>
  <si>
    <t>蘇O文</t>
  </si>
  <si>
    <t>蔡O翰</t>
  </si>
  <si>
    <t>謝O名</t>
  </si>
  <si>
    <t>彭O齊</t>
  </si>
  <si>
    <t>曹O壬</t>
  </si>
  <si>
    <t>王O惟</t>
  </si>
  <si>
    <t>許O棋</t>
  </si>
  <si>
    <t>陳O頴</t>
  </si>
  <si>
    <t>魏O佑</t>
  </si>
  <si>
    <t>張O閎</t>
  </si>
  <si>
    <t>郭O仁</t>
  </si>
  <si>
    <t>粘O鈞</t>
  </si>
  <si>
    <t>鐘O銘</t>
  </si>
  <si>
    <t>朱O德</t>
  </si>
  <si>
    <t>陳O義</t>
  </si>
  <si>
    <t>丁O勝</t>
  </si>
  <si>
    <t>蘇O方</t>
  </si>
  <si>
    <t>許O軒</t>
  </si>
  <si>
    <t>王O淇</t>
  </si>
  <si>
    <t>詹O霖</t>
  </si>
  <si>
    <t>林O夫</t>
  </si>
  <si>
    <t>林O宇</t>
  </si>
  <si>
    <t>周O轅</t>
  </si>
  <si>
    <t>魏O軒</t>
  </si>
  <si>
    <t>賴O通</t>
  </si>
  <si>
    <t>蘇O濬</t>
  </si>
  <si>
    <t>陳O翰</t>
  </si>
  <si>
    <t>沈O均</t>
  </si>
  <si>
    <t>曾O翔</t>
  </si>
  <si>
    <t>張O貿</t>
  </si>
  <si>
    <t>陳O傑</t>
  </si>
  <si>
    <t>花O閔</t>
  </si>
  <si>
    <t>葉O森</t>
  </si>
  <si>
    <t>劉O紘</t>
  </si>
  <si>
    <t>莊O豪</t>
  </si>
  <si>
    <t>蕭O誠</t>
  </si>
  <si>
    <t>黃O翔</t>
  </si>
  <si>
    <t>李O廷</t>
  </si>
  <si>
    <t>羅O翔</t>
  </si>
  <si>
    <t>張O庸</t>
  </si>
  <si>
    <t>胡O嘉</t>
  </si>
  <si>
    <t>楊O理</t>
  </si>
  <si>
    <t>黃O鋒</t>
  </si>
  <si>
    <t>林O翔</t>
  </si>
  <si>
    <t>曾O豐</t>
  </si>
  <si>
    <t>楊O棠</t>
  </si>
  <si>
    <t>羅O軒</t>
  </si>
  <si>
    <t>魯O傑</t>
  </si>
  <si>
    <t>杜O豪</t>
  </si>
  <si>
    <t>王O雄</t>
  </si>
  <si>
    <t>宋O燁</t>
  </si>
  <si>
    <t>李O橙</t>
  </si>
  <si>
    <t>傅O庭</t>
  </si>
  <si>
    <t>廖O祥</t>
  </si>
  <si>
    <t>賴O文</t>
  </si>
  <si>
    <t>鍾O祐</t>
  </si>
  <si>
    <t>林O荏</t>
  </si>
  <si>
    <t>林O宥</t>
  </si>
  <si>
    <t>楊O翔</t>
  </si>
  <si>
    <t>翁O駿</t>
  </si>
  <si>
    <t>徐O陽</t>
  </si>
  <si>
    <t>韓O宸</t>
  </si>
  <si>
    <t>吳O翰</t>
  </si>
  <si>
    <t>徐O諳</t>
  </si>
  <si>
    <t>簡O鈞</t>
  </si>
  <si>
    <t>王O嘉</t>
  </si>
  <si>
    <t>林O</t>
  </si>
  <si>
    <t>黃O達</t>
  </si>
  <si>
    <t>張O源</t>
  </si>
  <si>
    <t>陳O禎</t>
  </si>
  <si>
    <t>黃O榛</t>
  </si>
  <si>
    <t>林O程</t>
  </si>
  <si>
    <t>林O杰</t>
  </si>
  <si>
    <t>游O瑞</t>
  </si>
  <si>
    <t>籃O源</t>
  </si>
  <si>
    <t>張O羽</t>
  </si>
  <si>
    <t>陳O龍</t>
  </si>
  <si>
    <t>王O政</t>
  </si>
  <si>
    <t>顏O福</t>
  </si>
  <si>
    <t>張O權</t>
  </si>
  <si>
    <t>羅O元</t>
  </si>
  <si>
    <t>施O云</t>
  </si>
  <si>
    <t>黃O齊</t>
  </si>
  <si>
    <t>陳O友</t>
  </si>
  <si>
    <t>葉O宏</t>
  </si>
  <si>
    <t>王O翔</t>
  </si>
  <si>
    <t>陳O睿</t>
  </si>
  <si>
    <t>羅O韋</t>
  </si>
  <si>
    <t>李O淵</t>
  </si>
  <si>
    <t>余O澂</t>
  </si>
  <si>
    <t>張O凱</t>
  </si>
  <si>
    <t>蕭O雲</t>
  </si>
  <si>
    <t>蔡O龍</t>
  </si>
  <si>
    <t>劉O禎</t>
  </si>
  <si>
    <t>莊O詠</t>
  </si>
  <si>
    <t>周O定</t>
  </si>
  <si>
    <t>劉O懿</t>
  </si>
  <si>
    <t>林O興</t>
  </si>
  <si>
    <t>巫O軒</t>
  </si>
  <si>
    <t>謝O勛</t>
  </si>
  <si>
    <t>陳O崴</t>
  </si>
  <si>
    <t>詹O宇</t>
  </si>
  <si>
    <t>洪O曜</t>
  </si>
  <si>
    <t>曾O瑋</t>
  </si>
  <si>
    <t>張O銓</t>
  </si>
  <si>
    <t>李O恩</t>
  </si>
  <si>
    <t>吳O霆</t>
  </si>
  <si>
    <t>賴O臻</t>
  </si>
  <si>
    <t>林O瑞</t>
  </si>
  <si>
    <t>劉O行</t>
  </si>
  <si>
    <t>沈O晏</t>
  </si>
  <si>
    <t>李O煌</t>
  </si>
  <si>
    <t>許O恩</t>
  </si>
  <si>
    <t>林O恩</t>
  </si>
  <si>
    <t>許O富</t>
  </si>
  <si>
    <t>陳O勳</t>
  </si>
  <si>
    <t>黃O學</t>
  </si>
  <si>
    <t>黃O喆</t>
  </si>
  <si>
    <t>李O壕</t>
  </si>
  <si>
    <t>任O軒</t>
  </si>
  <si>
    <t>何O宸</t>
  </si>
  <si>
    <t>王O元</t>
  </si>
  <si>
    <t>何O鵬</t>
  </si>
  <si>
    <t>龔O桉</t>
  </si>
  <si>
    <t>馮O彬</t>
  </si>
  <si>
    <t>李O陽</t>
  </si>
  <si>
    <t>莊O泉</t>
  </si>
  <si>
    <t>羅O卿</t>
  </si>
  <si>
    <t>張O綱</t>
  </si>
  <si>
    <t>黄O謙</t>
  </si>
  <si>
    <t>林O嘉</t>
  </si>
  <si>
    <t>高O華</t>
  </si>
  <si>
    <t>鄭O豪</t>
  </si>
  <si>
    <t>吳O勳</t>
  </si>
  <si>
    <t>連O財</t>
  </si>
  <si>
    <t>周O麒</t>
  </si>
  <si>
    <t>葉O強</t>
  </si>
  <si>
    <t>杜O叡</t>
  </si>
  <si>
    <t>曾O翰</t>
  </si>
  <si>
    <t>張O五</t>
  </si>
  <si>
    <t>蔡O禹</t>
  </si>
  <si>
    <t>邱O展</t>
  </si>
  <si>
    <t>吳O源</t>
  </si>
  <si>
    <t>粘O維</t>
  </si>
  <si>
    <t>李O東</t>
  </si>
  <si>
    <t>許O勝</t>
  </si>
  <si>
    <t>梁O瑋</t>
  </si>
  <si>
    <t>林O明</t>
  </si>
  <si>
    <t>俞O威</t>
  </si>
  <si>
    <t>黃O驊</t>
  </si>
  <si>
    <t>北O納卡</t>
  </si>
  <si>
    <t>洪O威</t>
  </si>
  <si>
    <t>張O翔</t>
  </si>
  <si>
    <t>胡O勛</t>
  </si>
  <si>
    <t>林O源</t>
  </si>
  <si>
    <t>李O緯</t>
  </si>
  <si>
    <t>寧O雄</t>
  </si>
  <si>
    <t>林O豪</t>
  </si>
  <si>
    <t>毛O民</t>
  </si>
  <si>
    <t>林O右</t>
  </si>
  <si>
    <t>吳O祥</t>
  </si>
  <si>
    <t>陳O仁</t>
  </si>
  <si>
    <t>蘇O堯</t>
  </si>
  <si>
    <t>蔡O霖</t>
  </si>
  <si>
    <t>劉O湶</t>
  </si>
  <si>
    <t>呂O樺</t>
  </si>
  <si>
    <t>胡O赫</t>
  </si>
  <si>
    <t>李O鋒</t>
  </si>
  <si>
    <t>盧O孟</t>
  </si>
  <si>
    <t>劉O晨</t>
  </si>
  <si>
    <t>彭O宇</t>
  </si>
  <si>
    <t>洪O峻</t>
  </si>
  <si>
    <t>劉O</t>
  </si>
  <si>
    <t>杜O海龍</t>
    <phoneticPr fontId="2" type="noConversion"/>
  </si>
  <si>
    <t>王O翔</t>
    <phoneticPr fontId="2" type="noConversion"/>
  </si>
  <si>
    <t>男</t>
    <phoneticPr fontId="2" type="noConversion"/>
  </si>
  <si>
    <t>日間部</t>
    <phoneticPr fontId="2" type="noConversion"/>
  </si>
  <si>
    <t>機電輔系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</si>
</sst>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&quot;0&quot;#"/>
  </numFmts>
  <fonts count="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Calibri"/>
      <family val="2"/>
    </font>
    <font>
      <sz val="12"/>
      <color indexed="8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>
      <alignment vertical="center"/>
    </xf>
    <xf numFmtId="0" fontId="5" fillId="0" borderId="0"/>
    <xf numFmtId="0" fontId="1" fillId="0" borderId="0"/>
    <xf numFmtId="0" fontId="5" fillId="0" borderId="0"/>
  </cellStyleXfs>
  <cellXfs count="30">
    <xf numFmtId="0" fontId="0" fillId="0" borderId="0" xfId="0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14" fontId="6" fillId="0" borderId="1" xfId="6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Border="1"/>
    <xf numFmtId="0" fontId="6" fillId="0" borderId="0" xfId="0" applyFont="1" applyFill="1" applyBorder="1" applyAlignment="1">
      <alignment horizontal="left" wrapText="1"/>
    </xf>
    <xf numFmtId="0" fontId="6" fillId="0" borderId="1" xfId="7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0" xfId="2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9">
    <cellStyle name="一般" xfId="0" builtinId="0"/>
    <cellStyle name="一般 2" xfId="2"/>
    <cellStyle name="一般 2 10" xfId="5"/>
    <cellStyle name="一般 3 4" xfId="4"/>
    <cellStyle name="一般 42" xfId="3"/>
    <cellStyle name="一般 7" xfId="1"/>
    <cellStyle name="一般_Sheet1" xfId="7"/>
    <cellStyle name="一般_Sheet1_1" xfId="6"/>
    <cellStyle name="一般_三宿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b&#23416;&#21209;&#34389;&#29983;&#27963;&#36628;&#23566;&#32068;(&#26519;&#25912;&#38748;)\A-&#21508;&#23416;&#24180;&#24230;&#23416;&#29983;&#23487;&#33293;&#20303;&#23487;&#30003;&#35531;&#36039;&#26009;\113&#23416;&#24180;&#24230;&#23487;&#33293;&#30003;&#35531;&#36039;&#26009;\113&#26257;&#20303;\113&#26257;&#20303;&#21517;&#21934;-&#30906;&#35469;&#32371;&#36027;-&#30331;&#35352;&#33267;0618--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b&#23416;&#21209;&#34389;&#29983;&#27963;&#36628;&#23566;&#32068;(&#26519;&#25912;&#38748;)\A-&#21508;&#23416;&#24180;&#24230;&#23416;&#29983;&#23487;&#33293;&#20303;&#23487;&#30003;&#35531;&#36039;&#26009;\113&#23416;&#24180;&#24230;&#23487;&#33293;&#30003;&#35531;&#36039;&#26009;\113&#26257;&#20303;\113&#26257;&#20303;&#21517;&#21934;-&#30906;&#35469;&#32371;&#36027;-&#30331;&#35352;&#33267;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暑住E-care申請資料-ALL"/>
      <sheetName val="暑住繳費單資料-名單(一)"/>
      <sheetName val="排"/>
      <sheetName val="體育室-暑住"/>
      <sheetName val="資源教室-暑住"/>
      <sheetName val="國際處-暑住(僑生)"/>
      <sheetName val="國際處-暑假(外籍生)"/>
    </sheetNames>
    <sheetDataSet>
      <sheetData sheetId="0">
        <row r="1">
          <cell r="A1" t="str">
            <v>學號</v>
          </cell>
          <cell r="B1" t="str">
            <v>姓名</v>
          </cell>
          <cell r="C1" t="str">
            <v>系所</v>
          </cell>
          <cell r="D1" t="str">
            <v>性別</v>
          </cell>
          <cell r="E1" t="str">
            <v>電話</v>
          </cell>
          <cell r="F1" t="str">
            <v>籤號</v>
          </cell>
          <cell r="G1" t="str">
            <v>正備取</v>
          </cell>
          <cell r="H1" t="str">
            <v>就貸</v>
          </cell>
          <cell r="I1" t="str">
            <v>部別</v>
          </cell>
        </row>
        <row r="2">
          <cell r="A2">
            <v>41146109</v>
          </cell>
          <cell r="B2" t="str">
            <v>杜舒縵</v>
          </cell>
          <cell r="C2" t="str">
            <v>企管系</v>
          </cell>
          <cell r="D2" t="str">
            <v>女</v>
          </cell>
          <cell r="E2" t="str">
            <v>0901111615</v>
          </cell>
          <cell r="F2" t="str">
            <v>0-一般</v>
          </cell>
          <cell r="G2">
            <v>0</v>
          </cell>
          <cell r="H2">
            <v>0</v>
          </cell>
          <cell r="I2" t="str">
            <v>日間部</v>
          </cell>
        </row>
        <row r="3">
          <cell r="A3">
            <v>51015120</v>
          </cell>
          <cell r="B3" t="str">
            <v>王之瑜</v>
          </cell>
          <cell r="C3" t="str">
            <v>資工科</v>
          </cell>
          <cell r="D3" t="str">
            <v>女</v>
          </cell>
          <cell r="E3" t="str">
            <v>056938268</v>
          </cell>
          <cell r="F3" t="str">
            <v>0-一般</v>
          </cell>
          <cell r="G3">
            <v>0</v>
          </cell>
          <cell r="H3">
            <v>0</v>
          </cell>
          <cell r="I3" t="str">
            <v>日間部</v>
          </cell>
        </row>
        <row r="4">
          <cell r="A4">
            <v>41246130</v>
          </cell>
          <cell r="B4" t="str">
            <v>劉韻柔</v>
          </cell>
          <cell r="C4" t="str">
            <v>企管系</v>
          </cell>
          <cell r="D4" t="str">
            <v>女</v>
          </cell>
          <cell r="E4" t="str">
            <v>0916738326</v>
          </cell>
          <cell r="F4" t="str">
            <v>0-一般</v>
          </cell>
          <cell r="G4">
            <v>0</v>
          </cell>
          <cell r="H4">
            <v>0</v>
          </cell>
          <cell r="I4" t="str">
            <v>日間部</v>
          </cell>
        </row>
        <row r="5">
          <cell r="A5">
            <v>41246202</v>
          </cell>
          <cell r="B5" t="str">
            <v>古晏慈</v>
          </cell>
          <cell r="C5" t="str">
            <v>企管系</v>
          </cell>
          <cell r="D5" t="str">
            <v>女</v>
          </cell>
          <cell r="E5" t="str">
            <v>0976114568</v>
          </cell>
          <cell r="F5" t="str">
            <v>0-一般</v>
          </cell>
          <cell r="G5">
            <v>0</v>
          </cell>
          <cell r="H5">
            <v>0</v>
          </cell>
          <cell r="I5" t="str">
            <v>日間部</v>
          </cell>
        </row>
        <row r="6">
          <cell r="A6">
            <v>41246214</v>
          </cell>
          <cell r="B6" t="str">
            <v>林韻萱</v>
          </cell>
          <cell r="C6" t="str">
            <v>企管系</v>
          </cell>
          <cell r="D6" t="str">
            <v>女</v>
          </cell>
          <cell r="E6" t="str">
            <v>0980227771</v>
          </cell>
          <cell r="F6" t="str">
            <v>0-一般</v>
          </cell>
          <cell r="G6">
            <v>0</v>
          </cell>
          <cell r="H6">
            <v>0</v>
          </cell>
          <cell r="I6" t="str">
            <v>日間部</v>
          </cell>
        </row>
        <row r="7">
          <cell r="A7">
            <v>41246215</v>
          </cell>
          <cell r="B7" t="str">
            <v>洪胤岑</v>
          </cell>
          <cell r="C7" t="str">
            <v>企管系</v>
          </cell>
          <cell r="D7" t="str">
            <v>女</v>
          </cell>
          <cell r="E7" t="str">
            <v>0903821266</v>
          </cell>
          <cell r="F7" t="str">
            <v>0-一般</v>
          </cell>
          <cell r="G7">
            <v>0</v>
          </cell>
          <cell r="H7">
            <v>0</v>
          </cell>
          <cell r="I7" t="str">
            <v>日間部</v>
          </cell>
        </row>
        <row r="8">
          <cell r="A8">
            <v>11161116</v>
          </cell>
          <cell r="B8" t="str">
            <v>林孟蒨</v>
          </cell>
          <cell r="C8" t="str">
            <v>資管碩士</v>
          </cell>
          <cell r="D8" t="str">
            <v>女</v>
          </cell>
          <cell r="E8" t="str">
            <v>062022968</v>
          </cell>
          <cell r="F8" t="str">
            <v>0-一般</v>
          </cell>
          <cell r="G8">
            <v>0</v>
          </cell>
          <cell r="H8">
            <v>0</v>
          </cell>
          <cell r="I8" t="str">
            <v>日間部</v>
          </cell>
        </row>
        <row r="9">
          <cell r="A9">
            <v>41240104</v>
          </cell>
          <cell r="B9" t="str">
            <v>林佩儀</v>
          </cell>
          <cell r="C9" t="str">
            <v>電子系</v>
          </cell>
          <cell r="D9" t="str">
            <v>女</v>
          </cell>
          <cell r="E9" t="str">
            <v>0980570145</v>
          </cell>
          <cell r="F9" t="str">
            <v>0-一般</v>
          </cell>
          <cell r="G9">
            <v>0</v>
          </cell>
          <cell r="H9">
            <v>0</v>
          </cell>
          <cell r="I9" t="str">
            <v>日間部</v>
          </cell>
        </row>
        <row r="10">
          <cell r="A10">
            <v>41128201</v>
          </cell>
          <cell r="B10" t="str">
            <v>陳劭慈</v>
          </cell>
          <cell r="C10" t="str">
            <v>車輛系</v>
          </cell>
          <cell r="D10" t="str">
            <v>女</v>
          </cell>
          <cell r="E10" t="str">
            <v>0928612871</v>
          </cell>
          <cell r="F10" t="str">
            <v>0-一般</v>
          </cell>
          <cell r="G10">
            <v>0</v>
          </cell>
          <cell r="H10">
            <v>0</v>
          </cell>
          <cell r="I10" t="str">
            <v>日間部</v>
          </cell>
        </row>
        <row r="11">
          <cell r="A11">
            <v>41224103</v>
          </cell>
          <cell r="B11" t="str">
            <v>賴宥均</v>
          </cell>
          <cell r="C11" t="str">
            <v>動機系</v>
          </cell>
          <cell r="D11" t="str">
            <v>女</v>
          </cell>
          <cell r="E11" t="str">
            <v>0986352376</v>
          </cell>
          <cell r="F11" t="str">
            <v>0-一般</v>
          </cell>
          <cell r="G11">
            <v>0</v>
          </cell>
          <cell r="H11">
            <v>0</v>
          </cell>
          <cell r="I11" t="str">
            <v>日間部</v>
          </cell>
        </row>
        <row r="12">
          <cell r="A12">
            <v>41225304</v>
          </cell>
          <cell r="B12" t="str">
            <v>陳鈺云</v>
          </cell>
          <cell r="C12" t="str">
            <v>電機系</v>
          </cell>
          <cell r="D12" t="str">
            <v>女</v>
          </cell>
          <cell r="E12" t="str">
            <v>0908977699</v>
          </cell>
          <cell r="F12" t="str">
            <v>0-一般</v>
          </cell>
          <cell r="G12">
            <v>0</v>
          </cell>
          <cell r="H12">
            <v>0</v>
          </cell>
          <cell r="I12" t="str">
            <v>日間部</v>
          </cell>
        </row>
        <row r="13">
          <cell r="A13">
            <v>41225603</v>
          </cell>
          <cell r="B13" t="str">
            <v>周晏妤</v>
          </cell>
          <cell r="C13" t="str">
            <v>電機系</v>
          </cell>
          <cell r="D13" t="str">
            <v>女</v>
          </cell>
          <cell r="E13" t="str">
            <v>067895586</v>
          </cell>
          <cell r="F13" t="str">
            <v>0-一般</v>
          </cell>
          <cell r="G13">
            <v>0</v>
          </cell>
          <cell r="H13">
            <v>0</v>
          </cell>
          <cell r="I13" t="str">
            <v>進修推廣部</v>
          </cell>
        </row>
        <row r="14">
          <cell r="A14">
            <v>41047302</v>
          </cell>
          <cell r="B14" t="str">
            <v>柯欣伶</v>
          </cell>
          <cell r="C14" t="str">
            <v>生科系</v>
          </cell>
          <cell r="D14" t="str">
            <v>女</v>
          </cell>
          <cell r="E14" t="str">
            <v>0963550315</v>
          </cell>
          <cell r="F14" t="str">
            <v>0-一般</v>
          </cell>
          <cell r="G14">
            <v>0</v>
          </cell>
          <cell r="H14">
            <v>0</v>
          </cell>
          <cell r="I14" t="str">
            <v>日間部</v>
          </cell>
        </row>
        <row r="15">
          <cell r="A15">
            <v>41145411</v>
          </cell>
          <cell r="B15" t="str">
            <v>徐曉甄</v>
          </cell>
          <cell r="C15" t="str">
            <v>財金系</v>
          </cell>
          <cell r="D15" t="str">
            <v>女</v>
          </cell>
          <cell r="E15" t="str">
            <v>055573341</v>
          </cell>
          <cell r="F15" t="str">
            <v>0-一般</v>
          </cell>
          <cell r="G15">
            <v>0</v>
          </cell>
          <cell r="H15">
            <v>0</v>
          </cell>
          <cell r="I15" t="str">
            <v>進修推廣部</v>
          </cell>
        </row>
        <row r="16">
          <cell r="A16">
            <v>41245105</v>
          </cell>
          <cell r="B16" t="str">
            <v>吳苡瑄</v>
          </cell>
          <cell r="C16" t="str">
            <v>財金系</v>
          </cell>
          <cell r="D16" t="str">
            <v>女</v>
          </cell>
          <cell r="E16" t="str">
            <v>0910907693</v>
          </cell>
          <cell r="F16" t="str">
            <v>0-一般</v>
          </cell>
          <cell r="G16">
            <v>0</v>
          </cell>
          <cell r="H16">
            <v>0</v>
          </cell>
          <cell r="I16" t="str">
            <v>日間部</v>
          </cell>
        </row>
        <row r="17">
          <cell r="A17">
            <v>41245110</v>
          </cell>
          <cell r="B17" t="str">
            <v>林玫均</v>
          </cell>
          <cell r="C17" t="str">
            <v>財金系</v>
          </cell>
          <cell r="D17" t="str">
            <v>女</v>
          </cell>
          <cell r="E17" t="str">
            <v>0972485415</v>
          </cell>
          <cell r="F17" t="str">
            <v>0-一般</v>
          </cell>
          <cell r="G17">
            <v>0</v>
          </cell>
          <cell r="H17">
            <v>0</v>
          </cell>
          <cell r="I17" t="str">
            <v>日間部</v>
          </cell>
        </row>
        <row r="18">
          <cell r="A18">
            <v>41245120</v>
          </cell>
          <cell r="B18" t="str">
            <v>郭亭妤</v>
          </cell>
          <cell r="C18" t="str">
            <v>財金系</v>
          </cell>
          <cell r="D18" t="str">
            <v>女</v>
          </cell>
          <cell r="E18" t="str">
            <v>0968928235</v>
          </cell>
          <cell r="F18" t="str">
            <v>0-一般</v>
          </cell>
          <cell r="G18">
            <v>0</v>
          </cell>
          <cell r="H18">
            <v>0</v>
          </cell>
          <cell r="I18" t="str">
            <v>日間部</v>
          </cell>
        </row>
        <row r="19">
          <cell r="A19">
            <v>41245132</v>
          </cell>
          <cell r="B19" t="str">
            <v>蔡昀臻</v>
          </cell>
          <cell r="C19" t="str">
            <v>財金系</v>
          </cell>
          <cell r="D19" t="str">
            <v>女</v>
          </cell>
          <cell r="E19" t="str">
            <v>076526373</v>
          </cell>
          <cell r="F19" t="str">
            <v>0-一般</v>
          </cell>
          <cell r="G19">
            <v>0</v>
          </cell>
          <cell r="H19">
            <v>0</v>
          </cell>
          <cell r="I19" t="str">
            <v>日間部</v>
          </cell>
        </row>
        <row r="20">
          <cell r="A20">
            <v>41245133</v>
          </cell>
          <cell r="B20" t="str">
            <v>賴雅婷</v>
          </cell>
          <cell r="C20" t="str">
            <v>財金系</v>
          </cell>
          <cell r="D20" t="str">
            <v>女</v>
          </cell>
          <cell r="E20" t="str">
            <v>066853329</v>
          </cell>
          <cell r="F20" t="str">
            <v>0-一般</v>
          </cell>
          <cell r="G20">
            <v>0</v>
          </cell>
          <cell r="H20">
            <v>0</v>
          </cell>
          <cell r="I20" t="str">
            <v>日間部</v>
          </cell>
        </row>
        <row r="21">
          <cell r="A21">
            <v>41242111</v>
          </cell>
          <cell r="B21" t="str">
            <v>吳若歆</v>
          </cell>
          <cell r="C21" t="str">
            <v>應外系</v>
          </cell>
          <cell r="D21" t="str">
            <v>女</v>
          </cell>
          <cell r="E21" t="str">
            <v>0970807618</v>
          </cell>
          <cell r="F21" t="str">
            <v>0-一般</v>
          </cell>
          <cell r="G21">
            <v>0</v>
          </cell>
          <cell r="H21">
            <v>0</v>
          </cell>
          <cell r="I21" t="str">
            <v>日間部</v>
          </cell>
        </row>
        <row r="22">
          <cell r="A22">
            <v>41242210</v>
          </cell>
          <cell r="B22" t="str">
            <v>吳佳諭</v>
          </cell>
          <cell r="C22" t="str">
            <v>應外系</v>
          </cell>
          <cell r="D22" t="str">
            <v>女</v>
          </cell>
          <cell r="E22" t="str">
            <v>0930396767</v>
          </cell>
          <cell r="F22" t="str">
            <v>0-一般</v>
          </cell>
          <cell r="G22">
            <v>0</v>
          </cell>
          <cell r="H22">
            <v>0</v>
          </cell>
          <cell r="I22" t="str">
            <v>日間部</v>
          </cell>
        </row>
        <row r="23">
          <cell r="A23">
            <v>41030202</v>
          </cell>
          <cell r="B23" t="str">
            <v>黃立安</v>
          </cell>
          <cell r="C23" t="str">
            <v>飛航電組</v>
          </cell>
          <cell r="D23" t="str">
            <v>女</v>
          </cell>
          <cell r="E23" t="str">
            <v>0910180789</v>
          </cell>
          <cell r="F23" t="str">
            <v>0-一般</v>
          </cell>
          <cell r="G23">
            <v>0</v>
          </cell>
          <cell r="H23">
            <v>0</v>
          </cell>
          <cell r="I23" t="str">
            <v>日間部</v>
          </cell>
        </row>
        <row r="24">
          <cell r="A24">
            <v>41030203</v>
          </cell>
          <cell r="B24" t="str">
            <v>廖宥瑄</v>
          </cell>
          <cell r="C24" t="str">
            <v>飛航電組</v>
          </cell>
          <cell r="D24" t="str">
            <v>女</v>
          </cell>
          <cell r="E24" t="str">
            <v>0966147183</v>
          </cell>
          <cell r="F24" t="str">
            <v>0-一般</v>
          </cell>
          <cell r="G24">
            <v>0</v>
          </cell>
          <cell r="H24">
            <v>0</v>
          </cell>
          <cell r="I24" t="str">
            <v>日間部</v>
          </cell>
        </row>
        <row r="25">
          <cell r="A25">
            <v>41130202</v>
          </cell>
          <cell r="B25" t="str">
            <v>陳芃妤</v>
          </cell>
          <cell r="C25" t="str">
            <v>飛航電組</v>
          </cell>
          <cell r="D25" t="str">
            <v>女</v>
          </cell>
          <cell r="E25" t="str">
            <v>0961150421</v>
          </cell>
          <cell r="F25" t="str">
            <v>0-一般</v>
          </cell>
          <cell r="G25">
            <v>0</v>
          </cell>
          <cell r="H25">
            <v>0</v>
          </cell>
          <cell r="I25" t="str">
            <v>日間部</v>
          </cell>
        </row>
        <row r="26">
          <cell r="A26">
            <v>41230101</v>
          </cell>
          <cell r="B26" t="str">
            <v>王英樺</v>
          </cell>
          <cell r="C26" t="str">
            <v>飛航電組</v>
          </cell>
          <cell r="D26" t="str">
            <v>女</v>
          </cell>
          <cell r="E26" t="str">
            <v>0908008176</v>
          </cell>
          <cell r="F26" t="str">
            <v>0-一般</v>
          </cell>
          <cell r="G26">
            <v>0</v>
          </cell>
          <cell r="H26">
            <v>0</v>
          </cell>
          <cell r="I26" t="str">
            <v>日間部</v>
          </cell>
        </row>
        <row r="27">
          <cell r="A27">
            <v>41230103</v>
          </cell>
          <cell r="B27" t="str">
            <v>林慧玲</v>
          </cell>
          <cell r="C27" t="str">
            <v>飛航電組</v>
          </cell>
          <cell r="D27" t="str">
            <v>女</v>
          </cell>
          <cell r="E27" t="str">
            <v>065956953</v>
          </cell>
          <cell r="F27" t="str">
            <v>0-一般</v>
          </cell>
          <cell r="G27">
            <v>0</v>
          </cell>
          <cell r="H27">
            <v>0</v>
          </cell>
          <cell r="I27" t="str">
            <v>日間部</v>
          </cell>
        </row>
        <row r="28">
          <cell r="A28">
            <v>41171102</v>
          </cell>
          <cell r="B28" t="str">
            <v>范庭語</v>
          </cell>
          <cell r="C28" t="str">
            <v>機電輔系</v>
          </cell>
          <cell r="D28" t="str">
            <v>女</v>
          </cell>
          <cell r="E28" t="str">
            <v>0965011277</v>
          </cell>
          <cell r="F28" t="str">
            <v>0-一般</v>
          </cell>
          <cell r="G28">
            <v>0</v>
          </cell>
          <cell r="H28">
            <v>0</v>
          </cell>
          <cell r="I28" t="str">
            <v>日間部</v>
          </cell>
        </row>
        <row r="29">
          <cell r="A29">
            <v>41271207</v>
          </cell>
          <cell r="B29" t="str">
            <v>盧亮均</v>
          </cell>
          <cell r="C29" t="str">
            <v>機電輔系</v>
          </cell>
          <cell r="D29" t="str">
            <v>女</v>
          </cell>
          <cell r="E29" t="str">
            <v>0921567910</v>
          </cell>
          <cell r="F29" t="str">
            <v>0-一般</v>
          </cell>
          <cell r="G29">
            <v>0</v>
          </cell>
          <cell r="H29">
            <v>0</v>
          </cell>
          <cell r="I29" t="str">
            <v>日間部</v>
          </cell>
        </row>
        <row r="30">
          <cell r="A30">
            <v>41271208</v>
          </cell>
          <cell r="B30" t="str">
            <v>顏立涵</v>
          </cell>
          <cell r="C30" t="str">
            <v>機電輔系</v>
          </cell>
          <cell r="D30" t="str">
            <v>女</v>
          </cell>
          <cell r="E30" t="str">
            <v>0979750565</v>
          </cell>
          <cell r="F30" t="str">
            <v>0-一般</v>
          </cell>
          <cell r="G30">
            <v>0</v>
          </cell>
          <cell r="H30">
            <v>0</v>
          </cell>
          <cell r="I30" t="str">
            <v>日間部</v>
          </cell>
        </row>
        <row r="31">
          <cell r="A31">
            <v>11176142</v>
          </cell>
          <cell r="B31" t="str">
            <v>張紋綾</v>
          </cell>
          <cell r="C31" t="str">
            <v>光材碩士</v>
          </cell>
          <cell r="D31" t="str">
            <v>女</v>
          </cell>
          <cell r="E31" t="str">
            <v>0978593589</v>
          </cell>
          <cell r="F31" t="str">
            <v>0-一般</v>
          </cell>
          <cell r="G31">
            <v>0</v>
          </cell>
          <cell r="H31">
            <v>0</v>
          </cell>
          <cell r="I31" t="str">
            <v>日間部</v>
          </cell>
        </row>
        <row r="32">
          <cell r="A32">
            <v>51233108</v>
          </cell>
          <cell r="B32" t="str">
            <v>廖倪葳</v>
          </cell>
          <cell r="C32" t="str">
            <v>精密科</v>
          </cell>
          <cell r="D32" t="str">
            <v>女</v>
          </cell>
          <cell r="E32" t="str">
            <v>0908910935</v>
          </cell>
          <cell r="F32" t="str">
            <v>0-一般</v>
          </cell>
          <cell r="G32">
            <v>0</v>
          </cell>
          <cell r="H32">
            <v>0</v>
          </cell>
          <cell r="I32" t="str">
            <v>日間部</v>
          </cell>
        </row>
        <row r="33">
          <cell r="A33">
            <v>40948422</v>
          </cell>
          <cell r="B33" t="str">
            <v>林姵穎</v>
          </cell>
          <cell r="C33" t="str">
            <v>多媒體系</v>
          </cell>
          <cell r="D33" t="str">
            <v>女</v>
          </cell>
          <cell r="E33" t="str">
            <v>0918081137</v>
          </cell>
          <cell r="F33" t="str">
            <v>0-一般</v>
          </cell>
          <cell r="G33">
            <v>0</v>
          </cell>
          <cell r="H33">
            <v>0</v>
          </cell>
          <cell r="I33" t="str">
            <v>進修推廣部</v>
          </cell>
        </row>
        <row r="34">
          <cell r="A34">
            <v>41048119</v>
          </cell>
          <cell r="B34" t="str">
            <v>黃于馨</v>
          </cell>
          <cell r="C34" t="str">
            <v>多媒體系</v>
          </cell>
          <cell r="D34" t="str">
            <v>女</v>
          </cell>
          <cell r="E34" t="str">
            <v>0976669096</v>
          </cell>
          <cell r="F34" t="str">
            <v>0-一般</v>
          </cell>
          <cell r="G34">
            <v>0</v>
          </cell>
          <cell r="H34">
            <v>0</v>
          </cell>
          <cell r="I34" t="str">
            <v>日間部</v>
          </cell>
        </row>
        <row r="35">
          <cell r="A35">
            <v>41148104</v>
          </cell>
          <cell r="B35" t="str">
            <v>吳采蓉</v>
          </cell>
          <cell r="C35" t="str">
            <v>多媒體系</v>
          </cell>
          <cell r="D35" t="str">
            <v>女</v>
          </cell>
          <cell r="E35" t="str">
            <v>087224280</v>
          </cell>
          <cell r="F35" t="str">
            <v>0-一般</v>
          </cell>
          <cell r="G35">
            <v>0</v>
          </cell>
          <cell r="H35">
            <v>0</v>
          </cell>
          <cell r="I35" t="str">
            <v>日間部</v>
          </cell>
        </row>
        <row r="36">
          <cell r="A36">
            <v>41148404</v>
          </cell>
          <cell r="B36" t="str">
            <v>尤慧琳</v>
          </cell>
          <cell r="C36" t="str">
            <v>多媒體系</v>
          </cell>
          <cell r="D36" t="str">
            <v>女</v>
          </cell>
          <cell r="E36" t="str">
            <v>055951257</v>
          </cell>
          <cell r="F36" t="str">
            <v>0-一般</v>
          </cell>
          <cell r="G36">
            <v>0</v>
          </cell>
          <cell r="H36">
            <v>0</v>
          </cell>
          <cell r="I36" t="str">
            <v>進修推廣部</v>
          </cell>
        </row>
        <row r="37">
          <cell r="A37">
            <v>41148425</v>
          </cell>
          <cell r="B37" t="str">
            <v>鄭佳萱</v>
          </cell>
          <cell r="C37" t="str">
            <v>多媒體系</v>
          </cell>
          <cell r="D37" t="str">
            <v>女</v>
          </cell>
          <cell r="E37" t="str">
            <v>057851325</v>
          </cell>
          <cell r="F37" t="str">
            <v>0-一般</v>
          </cell>
          <cell r="G37">
            <v>0</v>
          </cell>
          <cell r="H37">
            <v>0</v>
          </cell>
          <cell r="I37" t="str">
            <v>進修推廣部</v>
          </cell>
        </row>
        <row r="38">
          <cell r="A38">
            <v>41248107</v>
          </cell>
          <cell r="B38" t="str">
            <v>李昱萱</v>
          </cell>
          <cell r="C38" t="str">
            <v>多媒體系</v>
          </cell>
          <cell r="D38" t="str">
            <v>女</v>
          </cell>
          <cell r="E38" t="str">
            <v>073479642</v>
          </cell>
          <cell r="F38" t="str">
            <v>0-一般</v>
          </cell>
          <cell r="G38">
            <v>0</v>
          </cell>
          <cell r="H38">
            <v>0</v>
          </cell>
          <cell r="I38" t="str">
            <v>日間部</v>
          </cell>
        </row>
        <row r="39">
          <cell r="A39">
            <v>41248122</v>
          </cell>
          <cell r="B39" t="str">
            <v>程若筑</v>
          </cell>
          <cell r="C39" t="str">
            <v>多媒體系</v>
          </cell>
          <cell r="D39" t="str">
            <v>女</v>
          </cell>
          <cell r="E39" t="str">
            <v>0989166185</v>
          </cell>
          <cell r="F39" t="str">
            <v>0-一般</v>
          </cell>
          <cell r="G39">
            <v>0</v>
          </cell>
          <cell r="H39">
            <v>0</v>
          </cell>
          <cell r="I39" t="str">
            <v>日間部</v>
          </cell>
        </row>
        <row r="40">
          <cell r="A40">
            <v>41236101</v>
          </cell>
          <cell r="B40" t="str">
            <v>吳秀和</v>
          </cell>
          <cell r="C40" t="str">
            <v>臥虎</v>
          </cell>
          <cell r="D40" t="str">
            <v>女</v>
          </cell>
          <cell r="E40" t="str">
            <v>057862711</v>
          </cell>
          <cell r="F40" t="str">
            <v>0-一般</v>
          </cell>
          <cell r="G40">
            <v>0</v>
          </cell>
          <cell r="H40">
            <v>0</v>
          </cell>
          <cell r="I40" t="str">
            <v>日間部</v>
          </cell>
        </row>
        <row r="41">
          <cell r="A41">
            <v>41132108</v>
          </cell>
          <cell r="B41" t="str">
            <v>楊詠綺</v>
          </cell>
          <cell r="C41" t="str">
            <v>材料系</v>
          </cell>
          <cell r="D41" t="str">
            <v>女</v>
          </cell>
          <cell r="E41" t="str">
            <v>0966416498</v>
          </cell>
          <cell r="F41" t="str">
            <v>0-一般</v>
          </cell>
          <cell r="G41">
            <v>0</v>
          </cell>
          <cell r="H41">
            <v>0</v>
          </cell>
          <cell r="I41" t="str">
            <v>日間部</v>
          </cell>
        </row>
        <row r="42">
          <cell r="A42">
            <v>41239115</v>
          </cell>
          <cell r="B42" t="str">
            <v>張藝齡</v>
          </cell>
          <cell r="C42" t="str">
            <v>工管系</v>
          </cell>
          <cell r="D42" t="str">
            <v>女</v>
          </cell>
          <cell r="E42" t="str">
            <v>0906802430</v>
          </cell>
          <cell r="F42" t="str">
            <v>0-一般</v>
          </cell>
          <cell r="G42">
            <v>0</v>
          </cell>
          <cell r="H42">
            <v>0</v>
          </cell>
          <cell r="I42" t="str">
            <v>日間部</v>
          </cell>
        </row>
        <row r="43">
          <cell r="A43">
            <v>41239204</v>
          </cell>
          <cell r="B43" t="str">
            <v>田采婕</v>
          </cell>
          <cell r="C43" t="str">
            <v>工管系</v>
          </cell>
          <cell r="D43" t="str">
            <v>女</v>
          </cell>
          <cell r="E43" t="str">
            <v>0926686678</v>
          </cell>
          <cell r="F43" t="str">
            <v>0-一般</v>
          </cell>
          <cell r="G43">
            <v>0</v>
          </cell>
          <cell r="H43">
            <v>0</v>
          </cell>
          <cell r="I43" t="str">
            <v>日間部</v>
          </cell>
        </row>
        <row r="44">
          <cell r="A44">
            <v>11279117</v>
          </cell>
          <cell r="B44" t="str">
            <v>許家翎</v>
          </cell>
          <cell r="C44" t="str">
            <v>工管碩士</v>
          </cell>
          <cell r="D44" t="str">
            <v>女</v>
          </cell>
          <cell r="E44" t="str">
            <v>0910189711</v>
          </cell>
          <cell r="F44" t="str">
            <v>0-一般</v>
          </cell>
          <cell r="G44">
            <v>0</v>
          </cell>
          <cell r="H44">
            <v>0</v>
          </cell>
          <cell r="I44" t="str">
            <v>日間部</v>
          </cell>
        </row>
        <row r="45">
          <cell r="A45">
            <v>40947105</v>
          </cell>
          <cell r="B45" t="str">
            <v>沈郁紋</v>
          </cell>
          <cell r="C45" t="str">
            <v>生科系</v>
          </cell>
          <cell r="D45" t="str">
            <v>女</v>
          </cell>
          <cell r="E45" t="str">
            <v>0905479112</v>
          </cell>
          <cell r="F45" t="str">
            <v>0-一般</v>
          </cell>
          <cell r="G45">
            <v>0</v>
          </cell>
          <cell r="H45">
            <v>0</v>
          </cell>
          <cell r="I45" t="str">
            <v>日間部</v>
          </cell>
        </row>
        <row r="46">
          <cell r="A46">
            <v>40947111</v>
          </cell>
          <cell r="B46" t="str">
            <v>高雅君</v>
          </cell>
          <cell r="C46" t="str">
            <v>生科系</v>
          </cell>
          <cell r="D46" t="str">
            <v>女</v>
          </cell>
          <cell r="E46" t="str">
            <v>076971733</v>
          </cell>
          <cell r="F46" t="str">
            <v>0-一般</v>
          </cell>
          <cell r="G46">
            <v>0</v>
          </cell>
          <cell r="H46">
            <v>0</v>
          </cell>
          <cell r="I46" t="str">
            <v>日間部</v>
          </cell>
        </row>
        <row r="47">
          <cell r="A47">
            <v>40947113</v>
          </cell>
          <cell r="B47" t="str">
            <v>莊雅棋</v>
          </cell>
          <cell r="C47" t="str">
            <v>生科系</v>
          </cell>
          <cell r="D47" t="str">
            <v>女</v>
          </cell>
          <cell r="E47" t="str">
            <v>0988055487</v>
          </cell>
          <cell r="F47" t="str">
            <v>0-一般</v>
          </cell>
          <cell r="G47">
            <v>0</v>
          </cell>
          <cell r="H47">
            <v>0</v>
          </cell>
          <cell r="I47" t="str">
            <v>日間部</v>
          </cell>
        </row>
        <row r="48">
          <cell r="A48">
            <v>40947114</v>
          </cell>
          <cell r="B48" t="str">
            <v>許閔晴</v>
          </cell>
          <cell r="C48" t="str">
            <v>生科系</v>
          </cell>
          <cell r="D48" t="str">
            <v>女</v>
          </cell>
          <cell r="E48" t="str">
            <v>0968280263</v>
          </cell>
          <cell r="F48" t="str">
            <v>0-一般</v>
          </cell>
          <cell r="G48">
            <v>0</v>
          </cell>
          <cell r="H48">
            <v>0</v>
          </cell>
          <cell r="I48" t="str">
            <v>日間部</v>
          </cell>
        </row>
        <row r="49">
          <cell r="A49">
            <v>41047115</v>
          </cell>
          <cell r="B49" t="str">
            <v>張貽婷</v>
          </cell>
          <cell r="C49" t="str">
            <v>生科系</v>
          </cell>
          <cell r="D49" t="str">
            <v>女</v>
          </cell>
          <cell r="E49" t="str">
            <v>0906281573</v>
          </cell>
          <cell r="F49" t="str">
            <v>0-一般</v>
          </cell>
          <cell r="G49">
            <v>0</v>
          </cell>
          <cell r="H49">
            <v>0</v>
          </cell>
          <cell r="I49" t="str">
            <v>日間部</v>
          </cell>
        </row>
        <row r="50">
          <cell r="A50">
            <v>41147117</v>
          </cell>
          <cell r="B50" t="str">
            <v>曾子嘉</v>
          </cell>
          <cell r="C50" t="str">
            <v>生科系</v>
          </cell>
          <cell r="D50" t="str">
            <v>女</v>
          </cell>
          <cell r="E50" t="str">
            <v>0971612859</v>
          </cell>
          <cell r="F50" t="str">
            <v>0-一般</v>
          </cell>
          <cell r="G50">
            <v>0</v>
          </cell>
          <cell r="H50">
            <v>0</v>
          </cell>
          <cell r="I50" t="str">
            <v>日間部</v>
          </cell>
        </row>
        <row r="51">
          <cell r="A51">
            <v>41250105</v>
          </cell>
          <cell r="B51" t="str">
            <v>林心怡</v>
          </cell>
          <cell r="C51" t="str">
            <v>休憩系</v>
          </cell>
          <cell r="D51" t="str">
            <v>女</v>
          </cell>
          <cell r="E51" t="str">
            <v>0919355391</v>
          </cell>
          <cell r="F51" t="str">
            <v>0-一般</v>
          </cell>
          <cell r="G51">
            <v>0</v>
          </cell>
          <cell r="H51">
            <v>0</v>
          </cell>
          <cell r="I51" t="str">
            <v>日間部</v>
          </cell>
        </row>
        <row r="52">
          <cell r="A52">
            <v>41250110</v>
          </cell>
          <cell r="B52" t="str">
            <v>陳冠瑛</v>
          </cell>
          <cell r="C52" t="str">
            <v>休憩系</v>
          </cell>
          <cell r="D52" t="str">
            <v>女</v>
          </cell>
          <cell r="E52" t="str">
            <v>078038163</v>
          </cell>
          <cell r="F52" t="str">
            <v>0-一般</v>
          </cell>
          <cell r="G52">
            <v>0</v>
          </cell>
          <cell r="H52">
            <v>0</v>
          </cell>
          <cell r="I52" t="str">
            <v>日間部</v>
          </cell>
        </row>
        <row r="53">
          <cell r="A53">
            <v>41231101</v>
          </cell>
          <cell r="B53" t="str">
            <v>林姵廷</v>
          </cell>
          <cell r="C53" t="str">
            <v>飛機械組</v>
          </cell>
          <cell r="D53" t="str">
            <v>女</v>
          </cell>
          <cell r="E53" t="str">
            <v>0908057971</v>
          </cell>
          <cell r="F53" t="str">
            <v>0-一般</v>
          </cell>
          <cell r="G53">
            <v>0</v>
          </cell>
          <cell r="H53">
            <v>0</v>
          </cell>
          <cell r="I53" t="str">
            <v>日間部</v>
          </cell>
        </row>
        <row r="54">
          <cell r="A54">
            <v>41231104</v>
          </cell>
          <cell r="B54" t="str">
            <v>蔡心瑜</v>
          </cell>
          <cell r="C54" t="str">
            <v>飛機械組</v>
          </cell>
          <cell r="D54" t="str">
            <v>女</v>
          </cell>
          <cell r="E54" t="str">
            <v>0966447716</v>
          </cell>
          <cell r="F54" t="str">
            <v>0-一般</v>
          </cell>
          <cell r="G54">
            <v>0</v>
          </cell>
          <cell r="H54">
            <v>0</v>
          </cell>
          <cell r="I54" t="str">
            <v>日間部</v>
          </cell>
        </row>
        <row r="55">
          <cell r="A55">
            <v>41023108</v>
          </cell>
          <cell r="B55" t="str">
            <v>柯惠心</v>
          </cell>
          <cell r="C55" t="str">
            <v>設計系</v>
          </cell>
          <cell r="D55" t="str">
            <v>女</v>
          </cell>
          <cell r="E55" t="str">
            <v>0987312705</v>
          </cell>
          <cell r="F55" t="str">
            <v>0-一般</v>
          </cell>
          <cell r="G55">
            <v>0</v>
          </cell>
          <cell r="H55">
            <v>0</v>
          </cell>
          <cell r="I55" t="str">
            <v>日間部</v>
          </cell>
        </row>
        <row r="56">
          <cell r="A56">
            <v>41127301</v>
          </cell>
          <cell r="B56" t="str">
            <v>柯穎姍</v>
          </cell>
          <cell r="C56" t="str">
            <v>自動化系</v>
          </cell>
          <cell r="D56" t="str">
            <v>女</v>
          </cell>
          <cell r="E56" t="str">
            <v>0905993730</v>
          </cell>
          <cell r="F56" t="str">
            <v>0-一般</v>
          </cell>
          <cell r="G56">
            <v>0</v>
          </cell>
          <cell r="H56">
            <v>0</v>
          </cell>
          <cell r="I56" t="str">
            <v>日間部</v>
          </cell>
        </row>
        <row r="57">
          <cell r="A57">
            <v>41246128</v>
          </cell>
          <cell r="B57" t="str">
            <v>楊采竺</v>
          </cell>
          <cell r="C57" t="str">
            <v>企管系</v>
          </cell>
          <cell r="D57" t="str">
            <v>女</v>
          </cell>
          <cell r="E57" t="str">
            <v>0905705253</v>
          </cell>
          <cell r="F57" t="str">
            <v>0-一般</v>
          </cell>
          <cell r="G57">
            <v>0</v>
          </cell>
          <cell r="H57">
            <v>0</v>
          </cell>
          <cell r="I57" t="str">
            <v>日間部</v>
          </cell>
        </row>
        <row r="58">
          <cell r="A58">
            <v>11158118</v>
          </cell>
          <cell r="B58" t="str">
            <v>李宣鋒</v>
          </cell>
          <cell r="C58" t="str">
            <v>車輛碩</v>
          </cell>
          <cell r="D58" t="str">
            <v>男</v>
          </cell>
          <cell r="E58" t="str">
            <v>0965332308</v>
          </cell>
          <cell r="F58" t="str">
            <v>0-一般</v>
          </cell>
          <cell r="G58">
            <v>0</v>
          </cell>
          <cell r="H58">
            <v>0</v>
          </cell>
          <cell r="I58" t="str">
            <v>日間部</v>
          </cell>
        </row>
        <row r="59">
          <cell r="A59">
            <v>11220148</v>
          </cell>
          <cell r="B59" t="str">
            <v>張鈴權</v>
          </cell>
          <cell r="C59" t="str">
            <v>機輔碩士</v>
          </cell>
          <cell r="D59" t="str">
            <v>男</v>
          </cell>
          <cell r="E59" t="str">
            <v>0963555112</v>
          </cell>
          <cell r="F59" t="str">
            <v>0-一般</v>
          </cell>
          <cell r="G59">
            <v>0</v>
          </cell>
          <cell r="H59">
            <v>0</v>
          </cell>
          <cell r="I59" t="str">
            <v>日間部</v>
          </cell>
        </row>
        <row r="60">
          <cell r="A60">
            <v>11261130</v>
          </cell>
          <cell r="B60" t="str">
            <v>林承明</v>
          </cell>
          <cell r="C60" t="str">
            <v>資管碩士</v>
          </cell>
          <cell r="D60" t="str">
            <v>男</v>
          </cell>
          <cell r="E60" t="str">
            <v>0908087671</v>
          </cell>
          <cell r="F60" t="str">
            <v>0-一般</v>
          </cell>
          <cell r="G60">
            <v>0</v>
          </cell>
          <cell r="H60">
            <v>0</v>
          </cell>
          <cell r="I60" t="str">
            <v>日間部</v>
          </cell>
        </row>
        <row r="61">
          <cell r="A61">
            <v>11273111</v>
          </cell>
          <cell r="B61" t="str">
            <v>張恩銓</v>
          </cell>
          <cell r="C61" t="str">
            <v>設計碩士</v>
          </cell>
          <cell r="D61" t="str">
            <v>男</v>
          </cell>
          <cell r="E61" t="str">
            <v>062391658</v>
          </cell>
          <cell r="F61" t="str">
            <v>0-一般</v>
          </cell>
          <cell r="G61">
            <v>0</v>
          </cell>
          <cell r="H61">
            <v>0</v>
          </cell>
          <cell r="I61" t="str">
            <v>日間部</v>
          </cell>
        </row>
        <row r="62">
          <cell r="A62">
            <v>11379101</v>
          </cell>
          <cell r="B62" t="str">
            <v>郭家瑒</v>
          </cell>
          <cell r="C62" t="str">
            <v>工管碩士</v>
          </cell>
          <cell r="D62" t="str">
            <v>男</v>
          </cell>
          <cell r="E62" t="str">
            <v>0905067609</v>
          </cell>
          <cell r="F62" t="str">
            <v>0-一般</v>
          </cell>
          <cell r="G62">
            <v>0</v>
          </cell>
          <cell r="H62">
            <v>0</v>
          </cell>
          <cell r="I62" t="str">
            <v>日間部</v>
          </cell>
        </row>
        <row r="63">
          <cell r="A63">
            <v>21214112</v>
          </cell>
          <cell r="B63" t="str">
            <v>洪權威</v>
          </cell>
          <cell r="C63" t="str">
            <v>電子科</v>
          </cell>
          <cell r="D63" t="str">
            <v>男</v>
          </cell>
          <cell r="E63" t="str">
            <v>0907102265</v>
          </cell>
          <cell r="F63" t="str">
            <v>0-一般</v>
          </cell>
          <cell r="G63">
            <v>0</v>
          </cell>
          <cell r="H63">
            <v>0</v>
          </cell>
          <cell r="I63" t="str">
            <v>日間部</v>
          </cell>
        </row>
        <row r="64">
          <cell r="A64">
            <v>21214113</v>
          </cell>
          <cell r="B64" t="str">
            <v>胡詠勛</v>
          </cell>
          <cell r="C64" t="str">
            <v>電子科</v>
          </cell>
          <cell r="D64" t="str">
            <v>男</v>
          </cell>
          <cell r="E64" t="str">
            <v>0906893806</v>
          </cell>
          <cell r="F64" t="str">
            <v>0-一般</v>
          </cell>
          <cell r="G64">
            <v>0</v>
          </cell>
          <cell r="H64">
            <v>0</v>
          </cell>
          <cell r="I64" t="str">
            <v>日間部</v>
          </cell>
        </row>
        <row r="65">
          <cell r="A65">
            <v>21214120</v>
          </cell>
          <cell r="B65" t="str">
            <v>陳田豐</v>
          </cell>
          <cell r="C65" t="str">
            <v>電子科</v>
          </cell>
          <cell r="D65" t="str">
            <v>男</v>
          </cell>
          <cell r="E65" t="str">
            <v>0903003670</v>
          </cell>
          <cell r="F65" t="str">
            <v>0-一般</v>
          </cell>
          <cell r="G65">
            <v>0</v>
          </cell>
          <cell r="H65">
            <v>0</v>
          </cell>
          <cell r="I65" t="str">
            <v>日間部</v>
          </cell>
        </row>
        <row r="66">
          <cell r="A66">
            <v>21214128</v>
          </cell>
          <cell r="B66" t="str">
            <v>黃宇晨</v>
          </cell>
          <cell r="C66" t="str">
            <v>電子科</v>
          </cell>
          <cell r="D66" t="str">
            <v>男</v>
          </cell>
          <cell r="E66" t="str">
            <v>0905046115</v>
          </cell>
          <cell r="F66" t="str">
            <v>0-一般</v>
          </cell>
          <cell r="G66">
            <v>0</v>
          </cell>
          <cell r="H66">
            <v>0</v>
          </cell>
          <cell r="I66" t="str">
            <v>日間部</v>
          </cell>
        </row>
        <row r="67">
          <cell r="A67">
            <v>21214132</v>
          </cell>
          <cell r="B67" t="str">
            <v>葉育銘</v>
          </cell>
          <cell r="C67" t="str">
            <v>電子科</v>
          </cell>
          <cell r="D67" t="str">
            <v>男</v>
          </cell>
          <cell r="E67" t="str">
            <v>0968888576</v>
          </cell>
          <cell r="F67" t="str">
            <v>0-一般</v>
          </cell>
          <cell r="G67">
            <v>0</v>
          </cell>
          <cell r="H67">
            <v>0</v>
          </cell>
          <cell r="I67" t="str">
            <v>日間部</v>
          </cell>
        </row>
        <row r="68">
          <cell r="A68">
            <v>21214135</v>
          </cell>
          <cell r="B68" t="str">
            <v>劉冠亞</v>
          </cell>
          <cell r="C68" t="str">
            <v>電子科</v>
          </cell>
          <cell r="D68" t="str">
            <v>男</v>
          </cell>
          <cell r="E68" t="str">
            <v>0976966923</v>
          </cell>
          <cell r="F68" t="str">
            <v>0-一般</v>
          </cell>
          <cell r="G68">
            <v>0</v>
          </cell>
          <cell r="H68">
            <v>0</v>
          </cell>
          <cell r="I68" t="str">
            <v>日間部</v>
          </cell>
        </row>
        <row r="69">
          <cell r="A69">
            <v>31125146</v>
          </cell>
          <cell r="B69" t="str">
            <v>林昕瑞</v>
          </cell>
          <cell r="C69" t="str">
            <v>電機系</v>
          </cell>
          <cell r="D69" t="str">
            <v>男</v>
          </cell>
          <cell r="E69" t="str">
            <v>0900595110</v>
          </cell>
          <cell r="F69" t="str">
            <v>0-一般</v>
          </cell>
          <cell r="G69">
            <v>0</v>
          </cell>
          <cell r="H69">
            <v>0</v>
          </cell>
          <cell r="I69" t="str">
            <v>日間部</v>
          </cell>
        </row>
        <row r="70">
          <cell r="A70">
            <v>31240111</v>
          </cell>
          <cell r="B70" t="str">
            <v>余宥澂</v>
          </cell>
          <cell r="C70" t="str">
            <v>電子系</v>
          </cell>
          <cell r="D70" t="str">
            <v>男</v>
          </cell>
          <cell r="E70" t="str">
            <v>0961578989</v>
          </cell>
          <cell r="F70" t="str">
            <v>0-一般</v>
          </cell>
          <cell r="G70">
            <v>0</v>
          </cell>
          <cell r="H70">
            <v>0</v>
          </cell>
          <cell r="I70" t="str">
            <v>日間部</v>
          </cell>
        </row>
        <row r="71">
          <cell r="A71">
            <v>31240116</v>
          </cell>
          <cell r="B71" t="str">
            <v>鄭義豪</v>
          </cell>
          <cell r="C71" t="str">
            <v>電子系</v>
          </cell>
          <cell r="D71" t="str">
            <v>男</v>
          </cell>
          <cell r="E71" t="str">
            <v>0968367955</v>
          </cell>
          <cell r="F71" t="str">
            <v>0-一般</v>
          </cell>
          <cell r="G71">
            <v>0</v>
          </cell>
          <cell r="H71">
            <v>0</v>
          </cell>
          <cell r="I71" t="str">
            <v>日間部</v>
          </cell>
        </row>
        <row r="72">
          <cell r="A72">
            <v>40928157</v>
          </cell>
          <cell r="B72" t="str">
            <v>林柏勳</v>
          </cell>
          <cell r="C72" t="str">
            <v>車輛系</v>
          </cell>
          <cell r="D72" t="str">
            <v>男</v>
          </cell>
          <cell r="E72" t="str">
            <v>0906406156</v>
          </cell>
          <cell r="F72" t="str">
            <v>0-一般</v>
          </cell>
          <cell r="G72">
            <v>0</v>
          </cell>
          <cell r="H72">
            <v>0</v>
          </cell>
          <cell r="I72" t="str">
            <v>日間部</v>
          </cell>
        </row>
        <row r="73">
          <cell r="A73">
            <v>40928227</v>
          </cell>
          <cell r="B73" t="str">
            <v>劉正偉</v>
          </cell>
          <cell r="C73" t="str">
            <v>車輛系</v>
          </cell>
          <cell r="D73" t="str">
            <v>男</v>
          </cell>
          <cell r="E73" t="str">
            <v>0905716708</v>
          </cell>
          <cell r="F73" t="str">
            <v>0-一般</v>
          </cell>
          <cell r="G73">
            <v>0</v>
          </cell>
          <cell r="H73">
            <v>0</v>
          </cell>
          <cell r="I73" t="str">
            <v>日間部</v>
          </cell>
        </row>
        <row r="74">
          <cell r="A74">
            <v>40928232</v>
          </cell>
          <cell r="B74" t="str">
            <v>歐致嘉</v>
          </cell>
          <cell r="C74" t="str">
            <v>車輛系</v>
          </cell>
          <cell r="D74" t="str">
            <v>男</v>
          </cell>
          <cell r="E74" t="str">
            <v>0913732926</v>
          </cell>
          <cell r="F74" t="str">
            <v>0-一般</v>
          </cell>
          <cell r="G74">
            <v>0</v>
          </cell>
          <cell r="H74">
            <v>0</v>
          </cell>
          <cell r="I74" t="str">
            <v>日間部</v>
          </cell>
        </row>
        <row r="75">
          <cell r="A75">
            <v>40932251</v>
          </cell>
          <cell r="B75" t="str">
            <v>羅偉軒</v>
          </cell>
          <cell r="C75" t="str">
            <v>材料系</v>
          </cell>
          <cell r="D75" t="str">
            <v>男</v>
          </cell>
          <cell r="E75" t="str">
            <v>0966308449</v>
          </cell>
          <cell r="F75" t="str">
            <v>0-一般</v>
          </cell>
          <cell r="G75">
            <v>0</v>
          </cell>
          <cell r="H75">
            <v>0</v>
          </cell>
          <cell r="I75" t="str">
            <v>日間部</v>
          </cell>
        </row>
        <row r="76">
          <cell r="A76">
            <v>40943114</v>
          </cell>
          <cell r="B76" t="str">
            <v>余俊坪</v>
          </cell>
          <cell r="C76" t="str">
            <v>資工系</v>
          </cell>
          <cell r="D76" t="str">
            <v>男</v>
          </cell>
          <cell r="E76" t="str">
            <v>0900759553</v>
          </cell>
          <cell r="F76" t="str">
            <v>0-一般</v>
          </cell>
          <cell r="G76">
            <v>0</v>
          </cell>
          <cell r="H76">
            <v>0</v>
          </cell>
          <cell r="I76" t="str">
            <v>日間部</v>
          </cell>
        </row>
        <row r="77">
          <cell r="A77">
            <v>40945134</v>
          </cell>
          <cell r="B77" t="str">
            <v>魯宇傑</v>
          </cell>
          <cell r="C77" t="str">
            <v>財金系</v>
          </cell>
          <cell r="D77" t="str">
            <v>男</v>
          </cell>
          <cell r="E77" t="str">
            <v>0981977602</v>
          </cell>
          <cell r="F77" t="str">
            <v>0-一般</v>
          </cell>
          <cell r="G77">
            <v>0</v>
          </cell>
          <cell r="H77">
            <v>0</v>
          </cell>
          <cell r="I77" t="str">
            <v>日間部</v>
          </cell>
        </row>
        <row r="78">
          <cell r="A78">
            <v>40971421</v>
          </cell>
          <cell r="B78" t="str">
            <v>陳勁友</v>
          </cell>
          <cell r="C78" t="str">
            <v>車輛系</v>
          </cell>
          <cell r="D78" t="str">
            <v>男</v>
          </cell>
          <cell r="E78" t="str">
            <v>053453823</v>
          </cell>
          <cell r="F78" t="str">
            <v>0-一般</v>
          </cell>
          <cell r="G78">
            <v>0</v>
          </cell>
          <cell r="H78">
            <v>0</v>
          </cell>
          <cell r="I78" t="str">
            <v>進修推廣部</v>
          </cell>
        </row>
        <row r="79">
          <cell r="A79">
            <v>41023125</v>
          </cell>
          <cell r="B79" t="str">
            <v>李學淵</v>
          </cell>
          <cell r="C79" t="str">
            <v>設計系</v>
          </cell>
          <cell r="D79" t="str">
            <v>男</v>
          </cell>
          <cell r="E79" t="str">
            <v>055829689</v>
          </cell>
          <cell r="F79" t="str">
            <v>0-一般</v>
          </cell>
          <cell r="G79">
            <v>0</v>
          </cell>
          <cell r="H79">
            <v>0</v>
          </cell>
          <cell r="I79" t="str">
            <v>日間部</v>
          </cell>
        </row>
        <row r="80">
          <cell r="A80">
            <v>41024126</v>
          </cell>
          <cell r="B80" t="str">
            <v>周甫轅</v>
          </cell>
          <cell r="C80" t="str">
            <v>動機系</v>
          </cell>
          <cell r="D80" t="str">
            <v>男</v>
          </cell>
          <cell r="E80" t="str">
            <v>062639836</v>
          </cell>
          <cell r="F80" t="str">
            <v>0-一般</v>
          </cell>
          <cell r="G80">
            <v>0</v>
          </cell>
          <cell r="H80">
            <v>0</v>
          </cell>
          <cell r="I80" t="str">
            <v>日間部</v>
          </cell>
        </row>
        <row r="81">
          <cell r="A81">
            <v>41024209</v>
          </cell>
          <cell r="B81" t="str">
            <v>陳柏勳</v>
          </cell>
          <cell r="C81" t="str">
            <v>動機系</v>
          </cell>
          <cell r="D81" t="str">
            <v>男</v>
          </cell>
          <cell r="E81" t="str">
            <v>052693703</v>
          </cell>
          <cell r="F81" t="str">
            <v>0-一般</v>
          </cell>
          <cell r="G81">
            <v>0</v>
          </cell>
          <cell r="H81">
            <v>0</v>
          </cell>
          <cell r="I81" t="str">
            <v>日間部</v>
          </cell>
        </row>
        <row r="82">
          <cell r="A82">
            <v>41025152</v>
          </cell>
          <cell r="B82" t="str">
            <v>張冠羽</v>
          </cell>
          <cell r="C82" t="str">
            <v>電機系</v>
          </cell>
          <cell r="D82" t="str">
            <v>男</v>
          </cell>
          <cell r="E82" t="str">
            <v>0910157059</v>
          </cell>
          <cell r="F82" t="str">
            <v>0-一般</v>
          </cell>
          <cell r="G82">
            <v>0</v>
          </cell>
          <cell r="H82">
            <v>0</v>
          </cell>
          <cell r="I82" t="str">
            <v>日間部</v>
          </cell>
        </row>
        <row r="83">
          <cell r="A83">
            <v>41027112</v>
          </cell>
          <cell r="B83" t="str">
            <v>杜竑叡</v>
          </cell>
          <cell r="C83" t="str">
            <v>自動化系</v>
          </cell>
          <cell r="D83" t="str">
            <v>男</v>
          </cell>
          <cell r="E83" t="str">
            <v>0933832269</v>
          </cell>
          <cell r="F83" t="str">
            <v>0-一般</v>
          </cell>
          <cell r="G83">
            <v>0</v>
          </cell>
          <cell r="H83">
            <v>0</v>
          </cell>
          <cell r="I83" t="str">
            <v>日間部</v>
          </cell>
        </row>
        <row r="84">
          <cell r="A84">
            <v>41028202</v>
          </cell>
          <cell r="B84" t="str">
            <v>郭力仁</v>
          </cell>
          <cell r="C84" t="str">
            <v>車輛系</v>
          </cell>
          <cell r="D84" t="str">
            <v>男</v>
          </cell>
          <cell r="E84" t="str">
            <v>0910218568</v>
          </cell>
          <cell r="F84" t="str">
            <v>0-一般</v>
          </cell>
          <cell r="G84">
            <v>0</v>
          </cell>
          <cell r="H84">
            <v>0</v>
          </cell>
          <cell r="I84" t="str">
            <v>日間部</v>
          </cell>
        </row>
        <row r="85">
          <cell r="A85">
            <v>41028236</v>
          </cell>
          <cell r="B85" t="str">
            <v>廖家慶</v>
          </cell>
          <cell r="C85" t="str">
            <v>車輛系</v>
          </cell>
          <cell r="D85" t="str">
            <v>男</v>
          </cell>
          <cell r="E85" t="str">
            <v>0905185074</v>
          </cell>
          <cell r="F85" t="str">
            <v>0-一般</v>
          </cell>
          <cell r="G85">
            <v>0</v>
          </cell>
          <cell r="H85">
            <v>0</v>
          </cell>
          <cell r="I85" t="str">
            <v>日間部</v>
          </cell>
        </row>
        <row r="86">
          <cell r="A86">
            <v>41028257</v>
          </cell>
          <cell r="B86" t="str">
            <v>羅聖韋</v>
          </cell>
          <cell r="C86" t="str">
            <v>車輛系</v>
          </cell>
          <cell r="D86" t="str">
            <v>男</v>
          </cell>
          <cell r="E86" t="str">
            <v>0962003298</v>
          </cell>
          <cell r="F86" t="str">
            <v>0-一般</v>
          </cell>
          <cell r="G86">
            <v>0</v>
          </cell>
          <cell r="H86">
            <v>0</v>
          </cell>
          <cell r="I86" t="str">
            <v>日間部</v>
          </cell>
        </row>
        <row r="87">
          <cell r="A87">
            <v>41028417</v>
          </cell>
          <cell r="B87" t="str">
            <v>鄭楷翰</v>
          </cell>
          <cell r="C87" t="str">
            <v>車輛系</v>
          </cell>
          <cell r="D87" t="str">
            <v>男</v>
          </cell>
          <cell r="E87" t="str">
            <v>0918010807</v>
          </cell>
          <cell r="F87" t="str">
            <v>0-一般</v>
          </cell>
          <cell r="G87">
            <v>0</v>
          </cell>
          <cell r="H87">
            <v>0</v>
          </cell>
          <cell r="I87" t="str">
            <v>進修推廣部</v>
          </cell>
        </row>
        <row r="88">
          <cell r="A88">
            <v>41028444</v>
          </cell>
          <cell r="B88" t="str">
            <v>簡氶恩</v>
          </cell>
          <cell r="C88" t="str">
            <v>車輛系</v>
          </cell>
          <cell r="D88" t="str">
            <v>男</v>
          </cell>
          <cell r="E88" t="str">
            <v>0903869244</v>
          </cell>
          <cell r="F88" t="str">
            <v>0-一般</v>
          </cell>
          <cell r="G88">
            <v>0</v>
          </cell>
          <cell r="H88">
            <v>0</v>
          </cell>
          <cell r="I88" t="str">
            <v>進修推廣部</v>
          </cell>
        </row>
        <row r="89">
          <cell r="A89">
            <v>41030208</v>
          </cell>
          <cell r="B89" t="str">
            <v>張宇翔</v>
          </cell>
          <cell r="C89" t="str">
            <v>飛航電組</v>
          </cell>
          <cell r="D89" t="str">
            <v>男</v>
          </cell>
          <cell r="E89" t="str">
            <v>0908883233</v>
          </cell>
          <cell r="F89" t="str">
            <v>0-一般</v>
          </cell>
          <cell r="G89">
            <v>0</v>
          </cell>
          <cell r="H89">
            <v>0</v>
          </cell>
          <cell r="I89" t="str">
            <v>日間部</v>
          </cell>
        </row>
        <row r="90">
          <cell r="A90">
            <v>41030210</v>
          </cell>
          <cell r="B90" t="str">
            <v>莊昀翰</v>
          </cell>
          <cell r="C90" t="str">
            <v>飛航電組</v>
          </cell>
          <cell r="D90" t="str">
            <v>男</v>
          </cell>
          <cell r="E90" t="str">
            <v>082320828</v>
          </cell>
          <cell r="F90" t="str">
            <v>0-一般</v>
          </cell>
          <cell r="G90">
            <v>0</v>
          </cell>
          <cell r="H90">
            <v>0</v>
          </cell>
          <cell r="I90" t="str">
            <v>日間部</v>
          </cell>
        </row>
        <row r="91">
          <cell r="A91">
            <v>41031112</v>
          </cell>
          <cell r="B91" t="str">
            <v>吳睿霖</v>
          </cell>
          <cell r="C91" t="str">
            <v>飛機械組</v>
          </cell>
          <cell r="D91" t="str">
            <v>男</v>
          </cell>
          <cell r="E91" t="str">
            <v>067222709</v>
          </cell>
          <cell r="F91" t="str">
            <v>0-一般</v>
          </cell>
          <cell r="G91">
            <v>0</v>
          </cell>
          <cell r="H91">
            <v>0</v>
          </cell>
          <cell r="I91" t="str">
            <v>日間部</v>
          </cell>
        </row>
        <row r="92">
          <cell r="A92">
            <v>41031221</v>
          </cell>
          <cell r="B92" t="str">
            <v>黃成喆</v>
          </cell>
          <cell r="C92" t="str">
            <v>飛機械組</v>
          </cell>
          <cell r="D92" t="str">
            <v>男</v>
          </cell>
          <cell r="E92" t="str">
            <v>077152422</v>
          </cell>
          <cell r="F92" t="str">
            <v>0-一般</v>
          </cell>
          <cell r="G92">
            <v>0</v>
          </cell>
          <cell r="H92">
            <v>0</v>
          </cell>
          <cell r="I92" t="str">
            <v>日間部</v>
          </cell>
        </row>
        <row r="93">
          <cell r="A93">
            <v>41032133</v>
          </cell>
          <cell r="B93" t="str">
            <v>沈莨晏</v>
          </cell>
          <cell r="C93" t="str">
            <v>材料系</v>
          </cell>
          <cell r="D93" t="str">
            <v>男</v>
          </cell>
          <cell r="E93" t="str">
            <v>0976101822</v>
          </cell>
          <cell r="F93" t="str">
            <v>0-一般</v>
          </cell>
          <cell r="G93">
            <v>0</v>
          </cell>
          <cell r="H93">
            <v>0</v>
          </cell>
          <cell r="I93" t="str">
            <v>日間部</v>
          </cell>
        </row>
        <row r="94">
          <cell r="A94">
            <v>41032255</v>
          </cell>
          <cell r="B94" t="str">
            <v>鐘紹銘</v>
          </cell>
          <cell r="C94" t="str">
            <v>材料系</v>
          </cell>
          <cell r="D94" t="str">
            <v>男</v>
          </cell>
          <cell r="E94" t="str">
            <v>0958205876</v>
          </cell>
          <cell r="F94" t="str">
            <v>0-一般</v>
          </cell>
          <cell r="G94">
            <v>0</v>
          </cell>
          <cell r="H94">
            <v>0</v>
          </cell>
          <cell r="I94" t="str">
            <v>日間部</v>
          </cell>
        </row>
        <row r="95">
          <cell r="A95">
            <v>41036107</v>
          </cell>
          <cell r="B95" t="str">
            <v>葉自強</v>
          </cell>
          <cell r="C95" t="str">
            <v>電子系</v>
          </cell>
          <cell r="D95" t="str">
            <v>男</v>
          </cell>
          <cell r="E95" t="str">
            <v>0973873351</v>
          </cell>
          <cell r="F95" t="str">
            <v>0-一般</v>
          </cell>
          <cell r="G95">
            <v>0</v>
          </cell>
          <cell r="H95">
            <v>0</v>
          </cell>
          <cell r="I95" t="str">
            <v>日間部</v>
          </cell>
        </row>
        <row r="96">
          <cell r="A96">
            <v>41036110</v>
          </cell>
          <cell r="B96" t="str">
            <v>呂學樺</v>
          </cell>
          <cell r="C96" t="str">
            <v>材料系</v>
          </cell>
          <cell r="D96" t="str">
            <v>男</v>
          </cell>
          <cell r="E96" t="str">
            <v>0908355963</v>
          </cell>
          <cell r="F96" t="str">
            <v>0-一般</v>
          </cell>
          <cell r="G96">
            <v>0</v>
          </cell>
          <cell r="H96">
            <v>0</v>
          </cell>
          <cell r="I96" t="str">
            <v>日間部</v>
          </cell>
        </row>
        <row r="97">
          <cell r="A97">
            <v>41036112</v>
          </cell>
          <cell r="B97" t="str">
            <v>李炳煌</v>
          </cell>
          <cell r="C97" t="str">
            <v>車輛系</v>
          </cell>
          <cell r="D97" t="str">
            <v>男</v>
          </cell>
          <cell r="E97" t="str">
            <v>055982572</v>
          </cell>
          <cell r="F97" t="str">
            <v>0-一般</v>
          </cell>
          <cell r="G97">
            <v>0</v>
          </cell>
          <cell r="H97">
            <v>0</v>
          </cell>
          <cell r="I97" t="str">
            <v>日間部</v>
          </cell>
        </row>
        <row r="98">
          <cell r="A98">
            <v>41036115</v>
          </cell>
          <cell r="B98" t="str">
            <v>張力五</v>
          </cell>
          <cell r="C98" t="str">
            <v>自動化系</v>
          </cell>
          <cell r="D98" t="str">
            <v>男</v>
          </cell>
          <cell r="E98" t="str">
            <v>0988156467</v>
          </cell>
          <cell r="F98" t="str">
            <v>0-一般</v>
          </cell>
          <cell r="G98">
            <v>0</v>
          </cell>
          <cell r="H98">
            <v>0</v>
          </cell>
          <cell r="I98" t="str">
            <v>日間部</v>
          </cell>
        </row>
        <row r="99">
          <cell r="A99">
            <v>41043136</v>
          </cell>
          <cell r="B99" t="str">
            <v>俞漢威</v>
          </cell>
          <cell r="C99" t="str">
            <v>資工系</v>
          </cell>
          <cell r="D99" t="str">
            <v>男</v>
          </cell>
          <cell r="E99" t="str">
            <v>0978609190</v>
          </cell>
          <cell r="F99" t="str">
            <v>0-一般</v>
          </cell>
          <cell r="G99">
            <v>0</v>
          </cell>
          <cell r="H99">
            <v>0</v>
          </cell>
          <cell r="I99" t="str">
            <v>日間部</v>
          </cell>
        </row>
        <row r="100">
          <cell r="A100">
            <v>41043251</v>
          </cell>
          <cell r="B100" t="str">
            <v>顏嘉福</v>
          </cell>
          <cell r="C100" t="str">
            <v>資工系</v>
          </cell>
          <cell r="D100" t="str">
            <v>男</v>
          </cell>
          <cell r="E100" t="str">
            <v>0988270172</v>
          </cell>
          <cell r="F100" t="str">
            <v>0-一般</v>
          </cell>
          <cell r="G100">
            <v>0</v>
          </cell>
          <cell r="H100">
            <v>0</v>
          </cell>
          <cell r="I100" t="str">
            <v>日間部</v>
          </cell>
        </row>
        <row r="101">
          <cell r="A101">
            <v>41047120</v>
          </cell>
          <cell r="B101" t="str">
            <v>王琮翔</v>
          </cell>
          <cell r="C101" t="str">
            <v>生科系</v>
          </cell>
          <cell r="D101" t="str">
            <v>男</v>
          </cell>
          <cell r="E101" t="str">
            <v>052686523</v>
          </cell>
          <cell r="F101" t="str">
            <v>0-一般</v>
          </cell>
          <cell r="G101">
            <v>0</v>
          </cell>
          <cell r="H101">
            <v>0</v>
          </cell>
          <cell r="I101" t="str">
            <v>日間部</v>
          </cell>
        </row>
        <row r="102">
          <cell r="A102">
            <v>41047131</v>
          </cell>
          <cell r="B102" t="str">
            <v>林彥廷</v>
          </cell>
          <cell r="C102" t="str">
            <v>生科系</v>
          </cell>
          <cell r="D102" t="str">
            <v>男</v>
          </cell>
          <cell r="E102" t="str">
            <v>055338391</v>
          </cell>
          <cell r="F102" t="str">
            <v>0-一般</v>
          </cell>
          <cell r="G102">
            <v>0</v>
          </cell>
          <cell r="H102">
            <v>0</v>
          </cell>
          <cell r="I102" t="str">
            <v>日間部</v>
          </cell>
        </row>
        <row r="103">
          <cell r="A103">
            <v>41071238</v>
          </cell>
          <cell r="B103" t="str">
            <v>鄭益豐</v>
          </cell>
          <cell r="C103" t="str">
            <v>機電輔系</v>
          </cell>
          <cell r="D103" t="str">
            <v>男</v>
          </cell>
          <cell r="E103" t="str">
            <v>0975655176</v>
          </cell>
          <cell r="F103" t="str">
            <v>0-一般</v>
          </cell>
          <cell r="G103">
            <v>0</v>
          </cell>
          <cell r="H103">
            <v>0</v>
          </cell>
          <cell r="I103" t="str">
            <v>日間部</v>
          </cell>
        </row>
        <row r="104">
          <cell r="A104">
            <v>41071429</v>
          </cell>
          <cell r="B104" t="str">
            <v>洪崙峻</v>
          </cell>
          <cell r="C104" t="str">
            <v>機電輔系</v>
          </cell>
          <cell r="D104" t="str">
            <v>男</v>
          </cell>
          <cell r="E104" t="str">
            <v>0911602691</v>
          </cell>
          <cell r="F104" t="str">
            <v>0-一般</v>
          </cell>
          <cell r="G104">
            <v>0</v>
          </cell>
          <cell r="H104">
            <v>0</v>
          </cell>
          <cell r="I104" t="str">
            <v>進修推廣部</v>
          </cell>
        </row>
        <row r="105">
          <cell r="A105">
            <v>41071450</v>
          </cell>
          <cell r="B105" t="str">
            <v>粘寓鈞</v>
          </cell>
          <cell r="C105" t="str">
            <v>車輛系</v>
          </cell>
          <cell r="D105" t="str">
            <v>男</v>
          </cell>
          <cell r="E105" t="str">
            <v>0907229393</v>
          </cell>
          <cell r="F105" t="str">
            <v>0-一般</v>
          </cell>
          <cell r="G105">
            <v>0</v>
          </cell>
          <cell r="H105">
            <v>0</v>
          </cell>
          <cell r="I105" t="str">
            <v>進修推廣部</v>
          </cell>
        </row>
        <row r="106">
          <cell r="A106">
            <v>41123009</v>
          </cell>
          <cell r="B106" t="str">
            <v>蕭又誠</v>
          </cell>
          <cell r="C106" t="str">
            <v>設計系</v>
          </cell>
          <cell r="D106" t="str">
            <v>男</v>
          </cell>
          <cell r="E106" t="str">
            <v>0901277227</v>
          </cell>
          <cell r="F106" t="str">
            <v>0-一般</v>
          </cell>
          <cell r="G106">
            <v>0</v>
          </cell>
          <cell r="H106">
            <v>0</v>
          </cell>
          <cell r="I106" t="str">
            <v>進修推廣部</v>
          </cell>
        </row>
        <row r="107">
          <cell r="A107">
            <v>41123247</v>
          </cell>
          <cell r="B107" t="str">
            <v>蔡明翰</v>
          </cell>
          <cell r="C107" t="str">
            <v>設計系</v>
          </cell>
          <cell r="D107" t="str">
            <v>男</v>
          </cell>
          <cell r="E107" t="str">
            <v>0933980232</v>
          </cell>
          <cell r="F107" t="str">
            <v>0-一般</v>
          </cell>
          <cell r="G107">
            <v>0</v>
          </cell>
          <cell r="H107">
            <v>0</v>
          </cell>
          <cell r="I107" t="str">
            <v>日間部</v>
          </cell>
        </row>
        <row r="108">
          <cell r="A108">
            <v>41123308</v>
          </cell>
          <cell r="B108" t="str">
            <v>李育銘</v>
          </cell>
          <cell r="C108" t="str">
            <v>設計系</v>
          </cell>
          <cell r="D108" t="str">
            <v>男</v>
          </cell>
          <cell r="E108" t="str">
            <v>0912286873</v>
          </cell>
          <cell r="F108" t="str">
            <v>0-一般</v>
          </cell>
          <cell r="G108">
            <v>0</v>
          </cell>
          <cell r="H108">
            <v>0</v>
          </cell>
          <cell r="I108" t="str">
            <v>日間部</v>
          </cell>
        </row>
        <row r="109">
          <cell r="A109">
            <v>41123312</v>
          </cell>
          <cell r="B109" t="str">
            <v>林煜翔</v>
          </cell>
          <cell r="C109" t="str">
            <v>設計系</v>
          </cell>
          <cell r="D109" t="str">
            <v>男</v>
          </cell>
          <cell r="E109" t="str">
            <v>056986189</v>
          </cell>
          <cell r="F109" t="str">
            <v>0-一般</v>
          </cell>
          <cell r="G109">
            <v>0</v>
          </cell>
          <cell r="H109">
            <v>0</v>
          </cell>
          <cell r="I109" t="str">
            <v>日間部</v>
          </cell>
        </row>
        <row r="110">
          <cell r="A110">
            <v>41125217</v>
          </cell>
          <cell r="B110" t="str">
            <v>林暐翔</v>
          </cell>
          <cell r="C110" t="str">
            <v>電機系</v>
          </cell>
          <cell r="D110" t="str">
            <v>男</v>
          </cell>
          <cell r="E110" t="str">
            <v>0965585209</v>
          </cell>
          <cell r="F110" t="str">
            <v>0-一般</v>
          </cell>
          <cell r="G110">
            <v>0</v>
          </cell>
          <cell r="H110">
            <v>0</v>
          </cell>
          <cell r="I110" t="str">
            <v>日間部</v>
          </cell>
        </row>
        <row r="111">
          <cell r="A111">
            <v>41125226</v>
          </cell>
          <cell r="B111" t="str">
            <v>陳文洋</v>
          </cell>
          <cell r="C111" t="str">
            <v>電機系</v>
          </cell>
          <cell r="D111" t="str">
            <v>男</v>
          </cell>
          <cell r="E111" t="str">
            <v>0979500883</v>
          </cell>
          <cell r="F111" t="str">
            <v>0-一般</v>
          </cell>
          <cell r="G111">
            <v>0</v>
          </cell>
          <cell r="H111">
            <v>0</v>
          </cell>
          <cell r="I111" t="str">
            <v>日間部</v>
          </cell>
        </row>
        <row r="112">
          <cell r="A112">
            <v>41126112</v>
          </cell>
          <cell r="B112" t="str">
            <v>吳柏勳</v>
          </cell>
          <cell r="C112" t="str">
            <v>光電系</v>
          </cell>
          <cell r="D112" t="str">
            <v>男</v>
          </cell>
          <cell r="E112" t="str">
            <v>0911843069</v>
          </cell>
          <cell r="F112" t="str">
            <v>0-一般</v>
          </cell>
          <cell r="G112">
            <v>0</v>
          </cell>
          <cell r="H112">
            <v>0</v>
          </cell>
          <cell r="I112" t="str">
            <v>日間部</v>
          </cell>
        </row>
        <row r="113">
          <cell r="A113">
            <v>41126219</v>
          </cell>
          <cell r="B113" t="str">
            <v>施翔云</v>
          </cell>
          <cell r="C113" t="str">
            <v>光電系</v>
          </cell>
          <cell r="D113" t="str">
            <v>男</v>
          </cell>
          <cell r="E113" t="str">
            <v>0908125158</v>
          </cell>
          <cell r="F113" t="str">
            <v>0-一般</v>
          </cell>
          <cell r="G113">
            <v>0</v>
          </cell>
          <cell r="H113">
            <v>0</v>
          </cell>
          <cell r="I113" t="str">
            <v>日間部</v>
          </cell>
        </row>
        <row r="114">
          <cell r="A114">
            <v>41130108</v>
          </cell>
          <cell r="B114" t="str">
            <v>巫承軒</v>
          </cell>
          <cell r="C114" t="str">
            <v>飛航電組</v>
          </cell>
          <cell r="D114" t="str">
            <v>男</v>
          </cell>
          <cell r="E114" t="str">
            <v>0908955395</v>
          </cell>
          <cell r="F114" t="str">
            <v>0-一般</v>
          </cell>
          <cell r="G114">
            <v>0</v>
          </cell>
          <cell r="H114">
            <v>0</v>
          </cell>
          <cell r="I114" t="str">
            <v>日間部</v>
          </cell>
        </row>
        <row r="115">
          <cell r="A115">
            <v>41130137</v>
          </cell>
          <cell r="B115" t="str">
            <v>陳竑睿</v>
          </cell>
          <cell r="C115" t="str">
            <v>飛航電組</v>
          </cell>
          <cell r="D115" t="str">
            <v>男</v>
          </cell>
          <cell r="E115" t="str">
            <v>0965404449</v>
          </cell>
          <cell r="F115" t="str">
            <v>0-一般</v>
          </cell>
          <cell r="G115">
            <v>0</v>
          </cell>
          <cell r="H115">
            <v>0</v>
          </cell>
          <cell r="I115" t="str">
            <v>日間部</v>
          </cell>
        </row>
        <row r="116">
          <cell r="A116">
            <v>41130139</v>
          </cell>
          <cell r="B116" t="str">
            <v>曾信瑋</v>
          </cell>
          <cell r="C116" t="str">
            <v>飛航電組</v>
          </cell>
          <cell r="D116" t="str">
            <v>男</v>
          </cell>
          <cell r="E116" t="str">
            <v>075530252</v>
          </cell>
          <cell r="F116" t="str">
            <v>0-一般</v>
          </cell>
          <cell r="G116">
            <v>0</v>
          </cell>
          <cell r="H116">
            <v>0</v>
          </cell>
          <cell r="I116" t="str">
            <v>日間部</v>
          </cell>
        </row>
        <row r="117">
          <cell r="A117">
            <v>41130216</v>
          </cell>
          <cell r="B117" t="str">
            <v>林宸誼</v>
          </cell>
          <cell r="C117" t="str">
            <v>飛航電組</v>
          </cell>
          <cell r="D117" t="str">
            <v>男</v>
          </cell>
          <cell r="E117" t="str">
            <v>0975348599</v>
          </cell>
          <cell r="F117" t="str">
            <v>0-一般</v>
          </cell>
          <cell r="G117">
            <v>0</v>
          </cell>
          <cell r="H117">
            <v>0</v>
          </cell>
          <cell r="I117" t="str">
            <v>日間部</v>
          </cell>
        </row>
        <row r="118">
          <cell r="A118">
            <v>41132219</v>
          </cell>
          <cell r="B118" t="str">
            <v>李冠緯</v>
          </cell>
          <cell r="C118" t="str">
            <v>材料系</v>
          </cell>
          <cell r="D118" t="str">
            <v>男</v>
          </cell>
          <cell r="E118" t="str">
            <v>0926150966</v>
          </cell>
          <cell r="F118" t="str">
            <v>0-一般</v>
          </cell>
          <cell r="G118">
            <v>0</v>
          </cell>
          <cell r="H118">
            <v>0</v>
          </cell>
          <cell r="I118" t="str">
            <v>日間部</v>
          </cell>
        </row>
        <row r="119">
          <cell r="A119">
            <v>41136103</v>
          </cell>
          <cell r="B119" t="str">
            <v>吳裕源</v>
          </cell>
          <cell r="C119" t="str">
            <v>設計系</v>
          </cell>
          <cell r="D119" t="str">
            <v>男</v>
          </cell>
          <cell r="E119" t="str">
            <v>057862711</v>
          </cell>
          <cell r="F119" t="str">
            <v>0-一般</v>
          </cell>
          <cell r="G119">
            <v>0</v>
          </cell>
          <cell r="H119">
            <v>0</v>
          </cell>
          <cell r="I119" t="str">
            <v>日間部</v>
          </cell>
        </row>
        <row r="120">
          <cell r="A120">
            <v>41136109</v>
          </cell>
          <cell r="B120" t="str">
            <v>李冠東</v>
          </cell>
          <cell r="C120" t="str">
            <v>電子系</v>
          </cell>
          <cell r="D120" t="str">
            <v>男</v>
          </cell>
          <cell r="E120" t="str">
            <v>0983630209</v>
          </cell>
          <cell r="F120" t="str">
            <v>0-一般</v>
          </cell>
          <cell r="G120">
            <v>0</v>
          </cell>
          <cell r="H120">
            <v>0</v>
          </cell>
          <cell r="I120" t="str">
            <v>日間部</v>
          </cell>
        </row>
        <row r="121">
          <cell r="A121">
            <v>41136113</v>
          </cell>
          <cell r="B121" t="str">
            <v>邱崑展</v>
          </cell>
          <cell r="C121" t="str">
            <v>設計系</v>
          </cell>
          <cell r="D121" t="str">
            <v>男</v>
          </cell>
          <cell r="E121" t="str">
            <v>063128236</v>
          </cell>
          <cell r="F121" t="str">
            <v>0-一般</v>
          </cell>
          <cell r="G121">
            <v>0</v>
          </cell>
          <cell r="H121">
            <v>0</v>
          </cell>
          <cell r="I121" t="str">
            <v>日間部</v>
          </cell>
        </row>
        <row r="122">
          <cell r="A122">
            <v>41136115</v>
          </cell>
          <cell r="B122" t="str">
            <v>粘育維</v>
          </cell>
          <cell r="C122" t="str">
            <v>電機系</v>
          </cell>
          <cell r="D122" t="str">
            <v>男</v>
          </cell>
          <cell r="E122" t="str">
            <v>0902291088</v>
          </cell>
          <cell r="F122" t="str">
            <v>0-一般</v>
          </cell>
          <cell r="G122">
            <v>0</v>
          </cell>
          <cell r="H122">
            <v>0</v>
          </cell>
          <cell r="I122" t="str">
            <v>日間部</v>
          </cell>
        </row>
        <row r="123">
          <cell r="A123">
            <v>41136123</v>
          </cell>
          <cell r="B123" t="str">
            <v>黃育驊</v>
          </cell>
          <cell r="C123" t="str">
            <v>設計系</v>
          </cell>
          <cell r="D123" t="str">
            <v>男</v>
          </cell>
          <cell r="E123" t="str">
            <v>0965731861</v>
          </cell>
          <cell r="F123" t="str">
            <v>0-一般</v>
          </cell>
          <cell r="G123">
            <v>0</v>
          </cell>
          <cell r="H123">
            <v>0</v>
          </cell>
          <cell r="I123" t="str">
            <v>日間部</v>
          </cell>
        </row>
        <row r="124">
          <cell r="A124">
            <v>41136128</v>
          </cell>
          <cell r="B124" t="str">
            <v>蔡震禹</v>
          </cell>
          <cell r="C124" t="str">
            <v>電子系</v>
          </cell>
          <cell r="D124" t="str">
            <v>男</v>
          </cell>
          <cell r="E124" t="str">
            <v>0976905307</v>
          </cell>
          <cell r="F124" t="str">
            <v>0-一般</v>
          </cell>
          <cell r="G124">
            <v>0</v>
          </cell>
          <cell r="H124">
            <v>0</v>
          </cell>
          <cell r="I124" t="str">
            <v>日間部</v>
          </cell>
        </row>
        <row r="125">
          <cell r="A125">
            <v>41136131</v>
          </cell>
          <cell r="B125" t="str">
            <v>羅嘉元</v>
          </cell>
          <cell r="C125" t="str">
            <v>設計系</v>
          </cell>
          <cell r="D125" t="str">
            <v>男</v>
          </cell>
          <cell r="E125" t="str">
            <v>0976567039</v>
          </cell>
          <cell r="F125" t="str">
            <v>0-一般</v>
          </cell>
          <cell r="G125">
            <v>0</v>
          </cell>
          <cell r="H125">
            <v>0</v>
          </cell>
          <cell r="I125" t="str">
            <v>日間部</v>
          </cell>
        </row>
        <row r="126">
          <cell r="A126">
            <v>41140105</v>
          </cell>
          <cell r="B126" t="str">
            <v>毛竣民</v>
          </cell>
          <cell r="C126" t="str">
            <v>電子系</v>
          </cell>
          <cell r="D126" t="str">
            <v>男</v>
          </cell>
          <cell r="E126" t="str">
            <v>0909585261</v>
          </cell>
          <cell r="F126" t="str">
            <v>0-一般</v>
          </cell>
          <cell r="G126">
            <v>0</v>
          </cell>
          <cell r="H126">
            <v>0</v>
          </cell>
          <cell r="I126" t="str">
            <v>日間部</v>
          </cell>
        </row>
        <row r="127">
          <cell r="A127">
            <v>41140114</v>
          </cell>
          <cell r="B127" t="str">
            <v>林宗右</v>
          </cell>
          <cell r="C127" t="str">
            <v>電子系</v>
          </cell>
          <cell r="D127" t="str">
            <v>男</v>
          </cell>
          <cell r="E127" t="str">
            <v>0902263552</v>
          </cell>
          <cell r="F127" t="str">
            <v>0-一般</v>
          </cell>
          <cell r="G127">
            <v>0</v>
          </cell>
          <cell r="H127">
            <v>0</v>
          </cell>
          <cell r="I127" t="str">
            <v>日間部</v>
          </cell>
        </row>
        <row r="128">
          <cell r="A128">
            <v>41140134</v>
          </cell>
          <cell r="B128" t="str">
            <v>曾立豐</v>
          </cell>
          <cell r="C128" t="str">
            <v>電子系</v>
          </cell>
          <cell r="D128" t="str">
            <v>男</v>
          </cell>
          <cell r="E128" t="str">
            <v>0909851656</v>
          </cell>
          <cell r="F128" t="str">
            <v>0-一般</v>
          </cell>
          <cell r="G128">
            <v>0</v>
          </cell>
          <cell r="H128">
            <v>0</v>
          </cell>
          <cell r="I128" t="str">
            <v>日間部</v>
          </cell>
        </row>
        <row r="129">
          <cell r="A129">
            <v>41140138</v>
          </cell>
          <cell r="B129" t="str">
            <v>黃世鋒</v>
          </cell>
          <cell r="C129" t="str">
            <v>電子系</v>
          </cell>
          <cell r="D129" t="str">
            <v>男</v>
          </cell>
          <cell r="E129" t="str">
            <v>0963516386</v>
          </cell>
          <cell r="F129" t="str">
            <v>0-一般</v>
          </cell>
          <cell r="G129">
            <v>0</v>
          </cell>
          <cell r="H129">
            <v>0</v>
          </cell>
          <cell r="I129" t="str">
            <v>日間部</v>
          </cell>
        </row>
        <row r="130">
          <cell r="A130">
            <v>41140142</v>
          </cell>
          <cell r="B130" t="str">
            <v>劉准禎</v>
          </cell>
          <cell r="C130" t="str">
            <v>電子系</v>
          </cell>
          <cell r="D130" t="str">
            <v>男</v>
          </cell>
          <cell r="E130" t="str">
            <v>0981311315</v>
          </cell>
          <cell r="F130" t="str">
            <v>0-一般</v>
          </cell>
          <cell r="G130">
            <v>0</v>
          </cell>
          <cell r="H130">
            <v>0</v>
          </cell>
          <cell r="I130" t="str">
            <v>日間部</v>
          </cell>
        </row>
        <row r="131">
          <cell r="A131">
            <v>41141117</v>
          </cell>
          <cell r="B131" t="str">
            <v>何孟宸</v>
          </cell>
          <cell r="C131" t="str">
            <v>資管系</v>
          </cell>
          <cell r="D131" t="str">
            <v>男</v>
          </cell>
          <cell r="E131" t="str">
            <v>075616060</v>
          </cell>
          <cell r="F131" t="str">
            <v>0-一般</v>
          </cell>
          <cell r="G131">
            <v>0</v>
          </cell>
          <cell r="H131">
            <v>0</v>
          </cell>
          <cell r="I131" t="str">
            <v>日間部</v>
          </cell>
        </row>
        <row r="132">
          <cell r="A132">
            <v>41141144</v>
          </cell>
          <cell r="B132" t="str">
            <v>廖育賢</v>
          </cell>
          <cell r="C132" t="str">
            <v>資管系</v>
          </cell>
          <cell r="D132" t="str">
            <v>男</v>
          </cell>
          <cell r="E132" t="str">
            <v>0965578633</v>
          </cell>
          <cell r="F132" t="str">
            <v>0-一般</v>
          </cell>
          <cell r="G132">
            <v>0</v>
          </cell>
          <cell r="H132">
            <v>0</v>
          </cell>
          <cell r="I132" t="str">
            <v>日間部</v>
          </cell>
        </row>
        <row r="133">
          <cell r="A133">
            <v>41143110</v>
          </cell>
          <cell r="B133" t="str">
            <v>何柏鋒</v>
          </cell>
          <cell r="C133" t="str">
            <v>資工系</v>
          </cell>
          <cell r="D133" t="str">
            <v>男</v>
          </cell>
          <cell r="E133" t="str">
            <v>0966286632</v>
          </cell>
          <cell r="F133" t="str">
            <v>0-一般</v>
          </cell>
          <cell r="G133">
            <v>0</v>
          </cell>
          <cell r="H133">
            <v>0</v>
          </cell>
          <cell r="I133" t="str">
            <v>日間部</v>
          </cell>
        </row>
        <row r="134">
          <cell r="A134">
            <v>41143116</v>
          </cell>
          <cell r="B134" t="str">
            <v>沈振碩</v>
          </cell>
          <cell r="C134" t="str">
            <v>資工系</v>
          </cell>
          <cell r="D134" t="str">
            <v>男</v>
          </cell>
          <cell r="E134" t="str">
            <v>0970930692</v>
          </cell>
          <cell r="F134" t="str">
            <v>0-一般</v>
          </cell>
          <cell r="G134">
            <v>0</v>
          </cell>
          <cell r="H134">
            <v>0</v>
          </cell>
          <cell r="I134" t="str">
            <v>日間部</v>
          </cell>
        </row>
        <row r="135">
          <cell r="A135">
            <v>41143118</v>
          </cell>
          <cell r="B135" t="str">
            <v>周訓麒</v>
          </cell>
          <cell r="C135" t="str">
            <v>資工系</v>
          </cell>
          <cell r="D135" t="str">
            <v>男</v>
          </cell>
          <cell r="E135" t="str">
            <v>0989501770</v>
          </cell>
          <cell r="F135" t="str">
            <v>0-一般</v>
          </cell>
          <cell r="G135">
            <v>0</v>
          </cell>
          <cell r="H135">
            <v>0</v>
          </cell>
          <cell r="I135" t="str">
            <v>日間部</v>
          </cell>
        </row>
        <row r="136">
          <cell r="A136">
            <v>41147128</v>
          </cell>
          <cell r="B136" t="str">
            <v>王子霖</v>
          </cell>
          <cell r="C136" t="str">
            <v>生科系</v>
          </cell>
          <cell r="D136" t="str">
            <v>男</v>
          </cell>
          <cell r="E136" t="str">
            <v>0920670096</v>
          </cell>
          <cell r="F136" t="str">
            <v>0-一般</v>
          </cell>
          <cell r="G136">
            <v>0</v>
          </cell>
          <cell r="H136">
            <v>0</v>
          </cell>
          <cell r="I136" t="str">
            <v>日間部</v>
          </cell>
        </row>
        <row r="137">
          <cell r="A137">
            <v>41171110</v>
          </cell>
          <cell r="B137" t="str">
            <v>吳宇祥</v>
          </cell>
          <cell r="C137" t="str">
            <v>機電輔系</v>
          </cell>
          <cell r="D137" t="str">
            <v>男</v>
          </cell>
          <cell r="E137" t="str">
            <v>0930135626</v>
          </cell>
          <cell r="F137" t="str">
            <v>0-一般</v>
          </cell>
          <cell r="G137">
            <v>0</v>
          </cell>
          <cell r="H137">
            <v>0</v>
          </cell>
          <cell r="I137" t="str">
            <v>日間部</v>
          </cell>
        </row>
        <row r="138">
          <cell r="A138">
            <v>41171160</v>
          </cell>
          <cell r="B138" t="str">
            <v>張立遠</v>
          </cell>
          <cell r="C138" t="str">
            <v>機電輔系</v>
          </cell>
          <cell r="D138" t="str">
            <v>男</v>
          </cell>
          <cell r="E138" t="str">
            <v>077837682</v>
          </cell>
          <cell r="F138" t="str">
            <v>0-一般</v>
          </cell>
          <cell r="G138">
            <v>0</v>
          </cell>
          <cell r="H138">
            <v>0</v>
          </cell>
          <cell r="I138" t="str">
            <v>日間部</v>
          </cell>
        </row>
        <row r="139">
          <cell r="A139">
            <v>41171213</v>
          </cell>
          <cell r="B139" t="str">
            <v>李建廷</v>
          </cell>
          <cell r="C139" t="str">
            <v>機電輔系</v>
          </cell>
          <cell r="D139" t="str">
            <v>男</v>
          </cell>
          <cell r="E139" t="str">
            <v>0932110121</v>
          </cell>
          <cell r="F139" t="str">
            <v>0-一般</v>
          </cell>
          <cell r="G139">
            <v>0</v>
          </cell>
          <cell r="H139">
            <v>0</v>
          </cell>
          <cell r="I139" t="str">
            <v>日間部</v>
          </cell>
        </row>
        <row r="140">
          <cell r="A140">
            <v>41171223</v>
          </cell>
          <cell r="B140" t="str">
            <v>胡宸嘉</v>
          </cell>
          <cell r="C140" t="str">
            <v>機電輔系</v>
          </cell>
          <cell r="D140" t="str">
            <v>男</v>
          </cell>
          <cell r="E140" t="str">
            <v>0972259306</v>
          </cell>
          <cell r="F140" t="str">
            <v>0-一般</v>
          </cell>
          <cell r="G140">
            <v>0</v>
          </cell>
          <cell r="H140">
            <v>0</v>
          </cell>
          <cell r="I140" t="str">
            <v>日間部</v>
          </cell>
        </row>
        <row r="141">
          <cell r="A141">
            <v>41171227</v>
          </cell>
          <cell r="B141" t="str">
            <v>張稚庸</v>
          </cell>
          <cell r="C141" t="str">
            <v>機電輔系</v>
          </cell>
          <cell r="D141" t="str">
            <v>男</v>
          </cell>
          <cell r="E141" t="str">
            <v>0983628390</v>
          </cell>
          <cell r="F141" t="str">
            <v>0-一般</v>
          </cell>
          <cell r="G141">
            <v>0</v>
          </cell>
          <cell r="H141">
            <v>0</v>
          </cell>
          <cell r="I141" t="str">
            <v>日間部</v>
          </cell>
        </row>
        <row r="142">
          <cell r="A142">
            <v>41171235</v>
          </cell>
          <cell r="B142" t="str">
            <v>陳韋豪</v>
          </cell>
          <cell r="C142" t="str">
            <v>機電輔系</v>
          </cell>
          <cell r="D142" t="str">
            <v>男</v>
          </cell>
          <cell r="E142" t="str">
            <v>062718966</v>
          </cell>
          <cell r="F142" t="str">
            <v>0-一般</v>
          </cell>
          <cell r="G142">
            <v>0</v>
          </cell>
          <cell r="H142">
            <v>0</v>
          </cell>
          <cell r="I142" t="str">
            <v>日間部</v>
          </cell>
        </row>
        <row r="143">
          <cell r="A143">
            <v>41171240</v>
          </cell>
          <cell r="B143" t="str">
            <v>黃晨翔</v>
          </cell>
          <cell r="C143" t="str">
            <v>機電輔系</v>
          </cell>
          <cell r="D143" t="str">
            <v>男</v>
          </cell>
          <cell r="E143" t="str">
            <v>0968815606</v>
          </cell>
          <cell r="F143" t="str">
            <v>0-一般</v>
          </cell>
          <cell r="G143">
            <v>0</v>
          </cell>
          <cell r="H143">
            <v>0</v>
          </cell>
          <cell r="I143" t="str">
            <v>日間部</v>
          </cell>
        </row>
        <row r="144">
          <cell r="A144">
            <v>41171243</v>
          </cell>
          <cell r="B144" t="str">
            <v>詹家驊</v>
          </cell>
          <cell r="C144" t="str">
            <v>機電輔系</v>
          </cell>
          <cell r="D144" t="str">
            <v>男</v>
          </cell>
          <cell r="E144" t="str">
            <v>0966031385</v>
          </cell>
          <cell r="F144" t="str">
            <v>0-一般</v>
          </cell>
          <cell r="G144">
            <v>0</v>
          </cell>
          <cell r="H144">
            <v>0</v>
          </cell>
          <cell r="I144" t="str">
            <v>日間部</v>
          </cell>
        </row>
        <row r="145">
          <cell r="A145">
            <v>41171251</v>
          </cell>
          <cell r="B145" t="str">
            <v>謝豐名</v>
          </cell>
          <cell r="C145" t="str">
            <v>機電輔系</v>
          </cell>
          <cell r="D145" t="str">
            <v>男</v>
          </cell>
          <cell r="E145" t="str">
            <v>0958988641</v>
          </cell>
          <cell r="F145" t="str">
            <v>0-一般</v>
          </cell>
          <cell r="G145">
            <v>0</v>
          </cell>
          <cell r="H145">
            <v>0</v>
          </cell>
          <cell r="I145" t="str">
            <v>日間部</v>
          </cell>
        </row>
        <row r="146">
          <cell r="A146">
            <v>41171254</v>
          </cell>
          <cell r="B146" t="str">
            <v>羅稚翔</v>
          </cell>
          <cell r="C146" t="str">
            <v>機電輔系</v>
          </cell>
          <cell r="D146" t="str">
            <v>男</v>
          </cell>
          <cell r="E146" t="str">
            <v>0979708952</v>
          </cell>
          <cell r="F146" t="str">
            <v>0-一般</v>
          </cell>
          <cell r="G146">
            <v>0</v>
          </cell>
          <cell r="H146">
            <v>0</v>
          </cell>
          <cell r="I146" t="str">
            <v>日間部</v>
          </cell>
        </row>
        <row r="147">
          <cell r="A147">
            <v>41171256</v>
          </cell>
          <cell r="B147" t="str">
            <v>蘇建榮</v>
          </cell>
          <cell r="C147" t="str">
            <v>機電輔系</v>
          </cell>
          <cell r="D147" t="str">
            <v>男</v>
          </cell>
          <cell r="E147" t="str">
            <v>0931058920</v>
          </cell>
          <cell r="F147" t="str">
            <v>0-一般</v>
          </cell>
          <cell r="G147">
            <v>0</v>
          </cell>
          <cell r="H147">
            <v>0</v>
          </cell>
          <cell r="I147" t="str">
            <v>日間部</v>
          </cell>
        </row>
        <row r="148">
          <cell r="A148">
            <v>41223140</v>
          </cell>
          <cell r="B148" t="str">
            <v>黃耀韋</v>
          </cell>
          <cell r="C148" t="str">
            <v>設計系</v>
          </cell>
          <cell r="D148" t="str">
            <v>男</v>
          </cell>
          <cell r="E148" t="str">
            <v>0966300055</v>
          </cell>
          <cell r="F148" t="str">
            <v>0-一般</v>
          </cell>
          <cell r="G148">
            <v>0</v>
          </cell>
          <cell r="H148">
            <v>0</v>
          </cell>
          <cell r="I148" t="str">
            <v>日間部</v>
          </cell>
        </row>
        <row r="149">
          <cell r="A149">
            <v>41223143</v>
          </cell>
          <cell r="B149" t="str">
            <v>董家亨</v>
          </cell>
          <cell r="C149" t="str">
            <v>設計系</v>
          </cell>
          <cell r="D149" t="str">
            <v>男</v>
          </cell>
          <cell r="E149" t="str">
            <v>0989055047</v>
          </cell>
          <cell r="F149" t="str">
            <v>0-一般</v>
          </cell>
          <cell r="G149">
            <v>0</v>
          </cell>
          <cell r="H149">
            <v>0</v>
          </cell>
          <cell r="I149" t="str">
            <v>日間部</v>
          </cell>
        </row>
        <row r="150">
          <cell r="A150">
            <v>41223219</v>
          </cell>
          <cell r="B150" t="str">
            <v>李秉壕</v>
          </cell>
          <cell r="C150" t="str">
            <v>設計系</v>
          </cell>
          <cell r="D150" t="str">
            <v>男</v>
          </cell>
          <cell r="E150" t="str">
            <v>0900630598</v>
          </cell>
          <cell r="F150" t="str">
            <v>0-一般</v>
          </cell>
          <cell r="G150">
            <v>0</v>
          </cell>
          <cell r="H150">
            <v>0</v>
          </cell>
          <cell r="I150" t="str">
            <v>日間部</v>
          </cell>
        </row>
        <row r="151">
          <cell r="A151">
            <v>41223226</v>
          </cell>
          <cell r="B151" t="str">
            <v>林堃燁</v>
          </cell>
          <cell r="C151" t="str">
            <v>設計系</v>
          </cell>
          <cell r="D151" t="str">
            <v>男</v>
          </cell>
          <cell r="E151" t="str">
            <v>0937583787</v>
          </cell>
          <cell r="F151" t="str">
            <v>0-一般</v>
          </cell>
          <cell r="G151">
            <v>0</v>
          </cell>
          <cell r="H151">
            <v>0</v>
          </cell>
          <cell r="I151" t="str">
            <v>日間部</v>
          </cell>
        </row>
        <row r="152">
          <cell r="A152">
            <v>41223234</v>
          </cell>
          <cell r="B152" t="str">
            <v>陳奕廷</v>
          </cell>
          <cell r="C152" t="str">
            <v>設計系</v>
          </cell>
          <cell r="D152" t="str">
            <v>男</v>
          </cell>
          <cell r="E152" t="str">
            <v>0906319560</v>
          </cell>
          <cell r="F152" t="str">
            <v>0-一般</v>
          </cell>
          <cell r="G152">
            <v>0</v>
          </cell>
          <cell r="H152">
            <v>0</v>
          </cell>
          <cell r="I152" t="str">
            <v>日間部</v>
          </cell>
        </row>
        <row r="153">
          <cell r="A153">
            <v>41223252</v>
          </cell>
          <cell r="B153" t="str">
            <v>蘇柏文</v>
          </cell>
          <cell r="C153" t="str">
            <v>設計系</v>
          </cell>
          <cell r="D153" t="str">
            <v>男</v>
          </cell>
          <cell r="E153" t="str">
            <v>066801489</v>
          </cell>
          <cell r="F153" t="str">
            <v>0-一般</v>
          </cell>
          <cell r="G153">
            <v>0</v>
          </cell>
          <cell r="H153">
            <v>0</v>
          </cell>
          <cell r="I153" t="str">
            <v>日間部</v>
          </cell>
        </row>
        <row r="154">
          <cell r="A154">
            <v>41223903</v>
          </cell>
          <cell r="B154" t="str">
            <v>吳淯辰</v>
          </cell>
          <cell r="C154" t="str">
            <v>設計系</v>
          </cell>
          <cell r="D154" t="str">
            <v>男</v>
          </cell>
          <cell r="E154" t="str">
            <v>0985893179</v>
          </cell>
          <cell r="F154" t="str">
            <v>0-一般</v>
          </cell>
          <cell r="G154">
            <v>0</v>
          </cell>
          <cell r="H154">
            <v>0</v>
          </cell>
          <cell r="I154" t="str">
            <v>進修推廣部</v>
          </cell>
        </row>
        <row r="155">
          <cell r="A155">
            <v>41223926</v>
          </cell>
          <cell r="B155" t="str">
            <v>劉秉紘</v>
          </cell>
          <cell r="C155" t="str">
            <v>設計系</v>
          </cell>
          <cell r="D155" t="str">
            <v>男</v>
          </cell>
          <cell r="E155" t="str">
            <v>0968536582</v>
          </cell>
          <cell r="F155" t="str">
            <v>0-一般</v>
          </cell>
          <cell r="G155">
            <v>0</v>
          </cell>
          <cell r="H155">
            <v>0</v>
          </cell>
          <cell r="I155" t="str">
            <v>進修推廣部</v>
          </cell>
        </row>
        <row r="156">
          <cell r="A156">
            <v>41224128</v>
          </cell>
          <cell r="B156" t="str">
            <v>曹又壬</v>
          </cell>
          <cell r="C156" t="str">
            <v>動機系</v>
          </cell>
          <cell r="D156" t="str">
            <v>男</v>
          </cell>
          <cell r="E156" t="str">
            <v>0935627617</v>
          </cell>
          <cell r="F156" t="str">
            <v>0-一般</v>
          </cell>
          <cell r="G156">
            <v>0</v>
          </cell>
          <cell r="H156">
            <v>0</v>
          </cell>
          <cell r="I156" t="str">
            <v>日間部</v>
          </cell>
        </row>
        <row r="157">
          <cell r="A157">
            <v>41224134</v>
          </cell>
          <cell r="B157" t="str">
            <v>陳冠仁</v>
          </cell>
          <cell r="C157" t="str">
            <v>動機系</v>
          </cell>
          <cell r="D157" t="str">
            <v>男</v>
          </cell>
          <cell r="E157" t="str">
            <v>0966634877</v>
          </cell>
          <cell r="F157" t="str">
            <v>0-一般</v>
          </cell>
          <cell r="G157">
            <v>0</v>
          </cell>
          <cell r="H157">
            <v>0</v>
          </cell>
          <cell r="I157" t="str">
            <v>日間部</v>
          </cell>
        </row>
        <row r="158">
          <cell r="A158">
            <v>41224140</v>
          </cell>
          <cell r="B158" t="str">
            <v>黃建豪</v>
          </cell>
          <cell r="C158" t="str">
            <v>動機系</v>
          </cell>
          <cell r="D158" t="str">
            <v>男</v>
          </cell>
          <cell r="E158" t="str">
            <v>053706701</v>
          </cell>
          <cell r="F158" t="str">
            <v>0-一般</v>
          </cell>
          <cell r="G158">
            <v>0</v>
          </cell>
          <cell r="H158">
            <v>0</v>
          </cell>
          <cell r="I158" t="str">
            <v>日間部</v>
          </cell>
        </row>
        <row r="159">
          <cell r="A159">
            <v>41224141</v>
          </cell>
          <cell r="B159" t="str">
            <v>楊勝棠</v>
          </cell>
          <cell r="C159" t="str">
            <v>動機系</v>
          </cell>
          <cell r="D159" t="str">
            <v>男</v>
          </cell>
          <cell r="E159" t="str">
            <v>0906603517</v>
          </cell>
          <cell r="F159" t="str">
            <v>0-一般</v>
          </cell>
          <cell r="G159">
            <v>0</v>
          </cell>
          <cell r="H159">
            <v>0</v>
          </cell>
          <cell r="I159" t="str">
            <v>日間部</v>
          </cell>
        </row>
        <row r="160">
          <cell r="A160">
            <v>41224143</v>
          </cell>
          <cell r="B160" t="str">
            <v>詹凱崴</v>
          </cell>
          <cell r="C160" t="str">
            <v>動機系</v>
          </cell>
          <cell r="D160" t="str">
            <v>男</v>
          </cell>
          <cell r="E160" t="str">
            <v>0928331055</v>
          </cell>
          <cell r="F160" t="str">
            <v>0-一般</v>
          </cell>
          <cell r="G160">
            <v>0</v>
          </cell>
          <cell r="H160">
            <v>0</v>
          </cell>
          <cell r="I160" t="str">
            <v>日間部</v>
          </cell>
        </row>
        <row r="161">
          <cell r="A161">
            <v>41224146</v>
          </cell>
          <cell r="B161" t="str">
            <v>潘重甫</v>
          </cell>
          <cell r="C161" t="str">
            <v>動機系</v>
          </cell>
          <cell r="D161" t="str">
            <v>男</v>
          </cell>
          <cell r="E161" t="str">
            <v>0925212672</v>
          </cell>
          <cell r="F161" t="str">
            <v>0-一般</v>
          </cell>
          <cell r="G161">
            <v>0</v>
          </cell>
          <cell r="H161">
            <v>0</v>
          </cell>
          <cell r="I161" t="str">
            <v>日間部</v>
          </cell>
        </row>
        <row r="162">
          <cell r="A162">
            <v>41224151</v>
          </cell>
          <cell r="B162" t="str">
            <v>鍾孝誠</v>
          </cell>
          <cell r="C162" t="str">
            <v>動機系</v>
          </cell>
          <cell r="D162" t="str">
            <v>男</v>
          </cell>
          <cell r="E162" t="str">
            <v>0975608627</v>
          </cell>
          <cell r="F162" t="str">
            <v>0-一般</v>
          </cell>
          <cell r="G162">
            <v>0</v>
          </cell>
          <cell r="H162">
            <v>0</v>
          </cell>
          <cell r="I162" t="str">
            <v>日間部</v>
          </cell>
        </row>
        <row r="163">
          <cell r="A163">
            <v>41224210</v>
          </cell>
          <cell r="B163" t="str">
            <v>宋吉祥</v>
          </cell>
          <cell r="C163" t="str">
            <v>動機系</v>
          </cell>
          <cell r="D163" t="str">
            <v>男</v>
          </cell>
          <cell r="E163" t="str">
            <v>0908971786</v>
          </cell>
          <cell r="F163" t="str">
            <v>0-一般</v>
          </cell>
          <cell r="G163">
            <v>0</v>
          </cell>
          <cell r="H163">
            <v>0</v>
          </cell>
          <cell r="I163" t="str">
            <v>日間部</v>
          </cell>
        </row>
        <row r="164">
          <cell r="A164">
            <v>41224930</v>
          </cell>
          <cell r="B164" t="str">
            <v>劉建晨</v>
          </cell>
          <cell r="C164" t="str">
            <v>動機系</v>
          </cell>
          <cell r="D164" t="str">
            <v>男</v>
          </cell>
          <cell r="E164" t="str">
            <v>0908312256</v>
          </cell>
          <cell r="F164" t="str">
            <v>0-一般</v>
          </cell>
          <cell r="G164">
            <v>0</v>
          </cell>
          <cell r="H164">
            <v>0</v>
          </cell>
          <cell r="I164" t="str">
            <v>進修推廣部</v>
          </cell>
        </row>
        <row r="165">
          <cell r="A165">
            <v>41225108</v>
          </cell>
          <cell r="B165" t="str">
            <v>呂柏霖</v>
          </cell>
          <cell r="C165" t="str">
            <v>電機系</v>
          </cell>
          <cell r="D165" t="str">
            <v>男</v>
          </cell>
          <cell r="E165" t="str">
            <v>0989250379</v>
          </cell>
          <cell r="F165" t="str">
            <v>0-一般</v>
          </cell>
          <cell r="G165">
            <v>0</v>
          </cell>
          <cell r="H165">
            <v>0</v>
          </cell>
          <cell r="I165" t="str">
            <v>日間部</v>
          </cell>
        </row>
        <row r="166">
          <cell r="A166">
            <v>41225119</v>
          </cell>
          <cell r="B166" t="str">
            <v>胡孝德</v>
          </cell>
          <cell r="C166" t="str">
            <v>電機系</v>
          </cell>
          <cell r="D166" t="str">
            <v>男</v>
          </cell>
          <cell r="E166" t="str">
            <v>0986837523</v>
          </cell>
          <cell r="F166" t="str">
            <v>0-一般</v>
          </cell>
          <cell r="G166">
            <v>0</v>
          </cell>
          <cell r="H166">
            <v>0</v>
          </cell>
          <cell r="I166" t="str">
            <v>日間部</v>
          </cell>
        </row>
        <row r="167">
          <cell r="A167">
            <v>41225128</v>
          </cell>
          <cell r="B167" t="str">
            <v>陳俊龍</v>
          </cell>
          <cell r="C167" t="str">
            <v>電機系</v>
          </cell>
          <cell r="D167" t="str">
            <v>男</v>
          </cell>
          <cell r="E167" t="str">
            <v>053805156</v>
          </cell>
          <cell r="F167" t="str">
            <v>0-一般</v>
          </cell>
          <cell r="G167">
            <v>0</v>
          </cell>
          <cell r="H167">
            <v>0</v>
          </cell>
          <cell r="I167" t="str">
            <v>日間部</v>
          </cell>
        </row>
        <row r="168">
          <cell r="A168">
            <v>41225149</v>
          </cell>
          <cell r="B168" t="str">
            <v>蕭育昇</v>
          </cell>
          <cell r="C168" t="str">
            <v>電機系</v>
          </cell>
          <cell r="D168" t="str">
            <v>男</v>
          </cell>
          <cell r="E168" t="str">
            <v>0970234039</v>
          </cell>
          <cell r="F168" t="str">
            <v>0-一般</v>
          </cell>
          <cell r="G168">
            <v>0</v>
          </cell>
          <cell r="H168">
            <v>0</v>
          </cell>
          <cell r="I168" t="str">
            <v>日間部</v>
          </cell>
        </row>
        <row r="169">
          <cell r="A169">
            <v>41225252</v>
          </cell>
          <cell r="B169" t="str">
            <v>鐘奕其</v>
          </cell>
          <cell r="C169" t="str">
            <v>電機系</v>
          </cell>
          <cell r="D169" t="str">
            <v>男</v>
          </cell>
          <cell r="E169" t="str">
            <v>0912964067</v>
          </cell>
          <cell r="F169" t="str">
            <v>0-一般</v>
          </cell>
          <cell r="G169">
            <v>0</v>
          </cell>
          <cell r="H169">
            <v>0</v>
          </cell>
          <cell r="I169" t="str">
            <v>日間部</v>
          </cell>
        </row>
        <row r="170">
          <cell r="A170">
            <v>41225607</v>
          </cell>
          <cell r="B170" t="str">
            <v>葉信宏</v>
          </cell>
          <cell r="C170" t="str">
            <v>電機系</v>
          </cell>
          <cell r="D170" t="str">
            <v>男</v>
          </cell>
          <cell r="E170" t="str">
            <v>066873815</v>
          </cell>
          <cell r="F170" t="str">
            <v>0-一般</v>
          </cell>
          <cell r="G170">
            <v>0</v>
          </cell>
          <cell r="H170">
            <v>0</v>
          </cell>
          <cell r="I170" t="str">
            <v>進修推廣部</v>
          </cell>
        </row>
        <row r="171">
          <cell r="A171">
            <v>41226126</v>
          </cell>
          <cell r="B171" t="str">
            <v>莊云豪</v>
          </cell>
          <cell r="C171" t="str">
            <v>光電系</v>
          </cell>
          <cell r="D171" t="str">
            <v>男</v>
          </cell>
          <cell r="E171" t="str">
            <v>0982163659</v>
          </cell>
          <cell r="F171" t="str">
            <v>0-一般</v>
          </cell>
          <cell r="G171">
            <v>0</v>
          </cell>
          <cell r="H171">
            <v>0</v>
          </cell>
          <cell r="I171" t="str">
            <v>日間部</v>
          </cell>
        </row>
        <row r="172">
          <cell r="A172">
            <v>41226215</v>
          </cell>
          <cell r="B172" t="str">
            <v>林威廷</v>
          </cell>
          <cell r="C172" t="str">
            <v>光電系</v>
          </cell>
          <cell r="D172" t="str">
            <v>男</v>
          </cell>
          <cell r="E172" t="str">
            <v>0901277117</v>
          </cell>
          <cell r="F172" t="str">
            <v>0-一般</v>
          </cell>
          <cell r="G172">
            <v>0</v>
          </cell>
          <cell r="H172">
            <v>0</v>
          </cell>
          <cell r="I172" t="str">
            <v>日間部</v>
          </cell>
        </row>
        <row r="173">
          <cell r="A173">
            <v>41226224</v>
          </cell>
          <cell r="B173" t="str">
            <v>張譽齡</v>
          </cell>
          <cell r="C173" t="str">
            <v>光電系</v>
          </cell>
          <cell r="D173" t="str">
            <v>男</v>
          </cell>
          <cell r="E173" t="str">
            <v>0971793613</v>
          </cell>
          <cell r="F173" t="str">
            <v>0-一般</v>
          </cell>
          <cell r="G173">
            <v>0</v>
          </cell>
          <cell r="H173">
            <v>0</v>
          </cell>
          <cell r="I173" t="str">
            <v>日間部</v>
          </cell>
        </row>
        <row r="174">
          <cell r="A174">
            <v>41226241</v>
          </cell>
          <cell r="B174" t="str">
            <v>楊晉驊</v>
          </cell>
          <cell r="C174" t="str">
            <v>光電系</v>
          </cell>
          <cell r="D174" t="str">
            <v>男</v>
          </cell>
          <cell r="E174" t="str">
            <v>0425331505</v>
          </cell>
          <cell r="F174" t="str">
            <v>0-一般</v>
          </cell>
          <cell r="G174">
            <v>0</v>
          </cell>
          <cell r="H174">
            <v>0</v>
          </cell>
          <cell r="I174" t="str">
            <v>日間部</v>
          </cell>
        </row>
        <row r="175">
          <cell r="A175">
            <v>41226603</v>
          </cell>
          <cell r="B175" t="str">
            <v>黃邦齊</v>
          </cell>
          <cell r="C175" t="str">
            <v>光電系</v>
          </cell>
          <cell r="D175" t="str">
            <v>男</v>
          </cell>
          <cell r="E175" t="str">
            <v>073418572</v>
          </cell>
          <cell r="F175" t="str">
            <v>0-一般</v>
          </cell>
          <cell r="G175">
            <v>0</v>
          </cell>
          <cell r="H175">
            <v>0</v>
          </cell>
          <cell r="I175" t="str">
            <v>進修推廣部</v>
          </cell>
        </row>
        <row r="176">
          <cell r="A176">
            <v>41226615</v>
          </cell>
          <cell r="B176" t="str">
            <v>陳瑞鴻</v>
          </cell>
          <cell r="C176" t="str">
            <v>光電系</v>
          </cell>
          <cell r="D176" t="str">
            <v>男</v>
          </cell>
          <cell r="E176" t="str">
            <v>065983805</v>
          </cell>
          <cell r="F176" t="str">
            <v>0-一般</v>
          </cell>
          <cell r="G176">
            <v>0</v>
          </cell>
          <cell r="H176">
            <v>0</v>
          </cell>
          <cell r="I176" t="str">
            <v>進修推廣部</v>
          </cell>
        </row>
        <row r="177">
          <cell r="A177">
            <v>41227139</v>
          </cell>
          <cell r="B177" t="str">
            <v>黃宸堃</v>
          </cell>
          <cell r="C177" t="str">
            <v>自動化系</v>
          </cell>
          <cell r="D177" t="str">
            <v>男</v>
          </cell>
          <cell r="E177" t="str">
            <v>0938509075</v>
          </cell>
          <cell r="F177" t="str">
            <v>0-一般</v>
          </cell>
          <cell r="G177">
            <v>0</v>
          </cell>
          <cell r="H177">
            <v>0</v>
          </cell>
          <cell r="I177" t="str">
            <v>日間部</v>
          </cell>
        </row>
        <row r="178">
          <cell r="A178">
            <v>41228104</v>
          </cell>
          <cell r="B178" t="str">
            <v>王斯鋐</v>
          </cell>
          <cell r="C178" t="str">
            <v>車輛系</v>
          </cell>
          <cell r="D178" t="str">
            <v>男</v>
          </cell>
          <cell r="E178" t="str">
            <v>0975585376</v>
          </cell>
          <cell r="F178" t="str">
            <v>0-一般</v>
          </cell>
          <cell r="G178">
            <v>0</v>
          </cell>
          <cell r="H178">
            <v>0</v>
          </cell>
          <cell r="I178" t="str">
            <v>日間部</v>
          </cell>
        </row>
        <row r="179">
          <cell r="A179">
            <v>41228105</v>
          </cell>
          <cell r="B179" t="str">
            <v>王瑞澤</v>
          </cell>
          <cell r="C179" t="str">
            <v>車輛系</v>
          </cell>
          <cell r="D179" t="str">
            <v>男</v>
          </cell>
          <cell r="E179" t="str">
            <v>076252254</v>
          </cell>
          <cell r="F179" t="str">
            <v>0-一般</v>
          </cell>
          <cell r="G179">
            <v>0</v>
          </cell>
          <cell r="H179">
            <v>0</v>
          </cell>
          <cell r="I179" t="str">
            <v>日間部</v>
          </cell>
        </row>
        <row r="180">
          <cell r="A180">
            <v>41228106</v>
          </cell>
          <cell r="B180" t="str">
            <v>朱業聖</v>
          </cell>
          <cell r="C180" t="str">
            <v>車輛系</v>
          </cell>
          <cell r="D180" t="str">
            <v>男</v>
          </cell>
          <cell r="E180" t="str">
            <v>0905793452</v>
          </cell>
          <cell r="F180" t="str">
            <v>0-一般</v>
          </cell>
          <cell r="G180">
            <v>0</v>
          </cell>
          <cell r="H180">
            <v>0</v>
          </cell>
          <cell r="I180" t="str">
            <v>日間部</v>
          </cell>
        </row>
        <row r="181">
          <cell r="A181">
            <v>41228201</v>
          </cell>
          <cell r="B181" t="str">
            <v>于聖洋</v>
          </cell>
          <cell r="C181" t="str">
            <v>車輛系</v>
          </cell>
          <cell r="D181" t="str">
            <v>男</v>
          </cell>
          <cell r="E181" t="str">
            <v>0906891187</v>
          </cell>
          <cell r="F181" t="str">
            <v>0-一般</v>
          </cell>
          <cell r="G181">
            <v>0</v>
          </cell>
          <cell r="H181">
            <v>0</v>
          </cell>
          <cell r="I181" t="str">
            <v>日間部</v>
          </cell>
        </row>
        <row r="182">
          <cell r="A182">
            <v>41230107</v>
          </cell>
          <cell r="B182" t="str">
            <v>吳孟勳</v>
          </cell>
          <cell r="C182" t="str">
            <v>飛航電組</v>
          </cell>
          <cell r="D182" t="str">
            <v>男</v>
          </cell>
          <cell r="E182" t="str">
            <v>0905028090</v>
          </cell>
          <cell r="F182" t="str">
            <v>0-一般</v>
          </cell>
          <cell r="G182">
            <v>0</v>
          </cell>
          <cell r="H182">
            <v>0</v>
          </cell>
          <cell r="I182" t="str">
            <v>日間部</v>
          </cell>
        </row>
        <row r="183">
          <cell r="A183">
            <v>41230117</v>
          </cell>
          <cell r="B183" t="str">
            <v>林承佑</v>
          </cell>
          <cell r="C183" t="str">
            <v>飛航電組</v>
          </cell>
          <cell r="D183" t="str">
            <v>男</v>
          </cell>
          <cell r="E183" t="str">
            <v>077530771</v>
          </cell>
          <cell r="F183" t="str">
            <v>0-一般</v>
          </cell>
          <cell r="G183">
            <v>0</v>
          </cell>
          <cell r="H183">
            <v>0</v>
          </cell>
          <cell r="I183" t="str">
            <v>日間部</v>
          </cell>
        </row>
        <row r="184">
          <cell r="A184">
            <v>41230127</v>
          </cell>
          <cell r="B184" t="str">
            <v>張竣荏</v>
          </cell>
          <cell r="C184" t="str">
            <v>飛航電組</v>
          </cell>
          <cell r="D184" t="str">
            <v>男</v>
          </cell>
          <cell r="E184" t="str">
            <v>0932173712</v>
          </cell>
          <cell r="F184" t="str">
            <v>0-一般</v>
          </cell>
          <cell r="G184">
            <v>0</v>
          </cell>
          <cell r="H184">
            <v>0</v>
          </cell>
          <cell r="I184" t="str">
            <v>日間部</v>
          </cell>
        </row>
        <row r="185">
          <cell r="A185">
            <v>41230129</v>
          </cell>
          <cell r="B185" t="str">
            <v>陳少航</v>
          </cell>
          <cell r="C185" t="str">
            <v>飛航電組</v>
          </cell>
          <cell r="D185" t="str">
            <v>男</v>
          </cell>
          <cell r="E185" t="str">
            <v>0952539083</v>
          </cell>
          <cell r="F185" t="str">
            <v>0-一般</v>
          </cell>
          <cell r="G185">
            <v>0</v>
          </cell>
          <cell r="H185">
            <v>0</v>
          </cell>
          <cell r="I185" t="str">
            <v>日間部</v>
          </cell>
        </row>
        <row r="186">
          <cell r="A186">
            <v>41230133</v>
          </cell>
          <cell r="B186" t="str">
            <v>陳盈瑞</v>
          </cell>
          <cell r="C186" t="str">
            <v>飛航電組</v>
          </cell>
          <cell r="D186" t="str">
            <v>男</v>
          </cell>
          <cell r="E186" t="str">
            <v>0911192499</v>
          </cell>
          <cell r="F186" t="str">
            <v>0-一般</v>
          </cell>
          <cell r="G186">
            <v>0</v>
          </cell>
          <cell r="H186">
            <v>0</v>
          </cell>
          <cell r="I186" t="str">
            <v>日間部</v>
          </cell>
        </row>
        <row r="187">
          <cell r="A187">
            <v>41230135</v>
          </cell>
          <cell r="B187" t="str">
            <v>陳鈞義</v>
          </cell>
          <cell r="C187" t="str">
            <v>飛航電組</v>
          </cell>
          <cell r="D187" t="str">
            <v>男</v>
          </cell>
          <cell r="E187" t="str">
            <v>0905843528</v>
          </cell>
          <cell r="F187" t="str">
            <v>0-一般</v>
          </cell>
          <cell r="G187">
            <v>0</v>
          </cell>
          <cell r="H187">
            <v>0</v>
          </cell>
          <cell r="I187" t="str">
            <v>日間部</v>
          </cell>
        </row>
        <row r="188">
          <cell r="A188">
            <v>41230152</v>
          </cell>
          <cell r="B188" t="str">
            <v>蘇柏翼</v>
          </cell>
          <cell r="C188" t="str">
            <v>飛航電組</v>
          </cell>
          <cell r="D188" t="str">
            <v>男</v>
          </cell>
          <cell r="E188" t="str">
            <v>0965406513</v>
          </cell>
          <cell r="F188" t="str">
            <v>0-一般</v>
          </cell>
          <cell r="G188">
            <v>0</v>
          </cell>
          <cell r="H188">
            <v>0</v>
          </cell>
          <cell r="I188" t="str">
            <v>日間部</v>
          </cell>
        </row>
        <row r="189">
          <cell r="A189">
            <v>41230228</v>
          </cell>
          <cell r="B189" t="str">
            <v>許棨証</v>
          </cell>
          <cell r="C189" t="str">
            <v>飛航電組</v>
          </cell>
          <cell r="D189" t="str">
            <v>男</v>
          </cell>
          <cell r="E189" t="str">
            <v>078026620</v>
          </cell>
          <cell r="F189" t="str">
            <v>0-一般</v>
          </cell>
          <cell r="G189">
            <v>0</v>
          </cell>
          <cell r="H189">
            <v>0</v>
          </cell>
          <cell r="I189" t="str">
            <v>日間部</v>
          </cell>
        </row>
        <row r="190">
          <cell r="A190">
            <v>41230247</v>
          </cell>
          <cell r="B190" t="str">
            <v>賴建通</v>
          </cell>
          <cell r="C190" t="str">
            <v>飛航電組</v>
          </cell>
          <cell r="D190" t="str">
            <v>男</v>
          </cell>
          <cell r="E190" t="str">
            <v>0963580162</v>
          </cell>
          <cell r="F190" t="str">
            <v>0-一般</v>
          </cell>
          <cell r="G190">
            <v>0</v>
          </cell>
          <cell r="H190">
            <v>0</v>
          </cell>
          <cell r="I190" t="str">
            <v>日間部</v>
          </cell>
        </row>
        <row r="191">
          <cell r="A191">
            <v>41230250</v>
          </cell>
          <cell r="B191" t="str">
            <v>魏凱軒</v>
          </cell>
          <cell r="C191" t="str">
            <v>飛航電組</v>
          </cell>
          <cell r="D191" t="str">
            <v>男</v>
          </cell>
          <cell r="E191" t="str">
            <v>0986639506</v>
          </cell>
          <cell r="F191" t="str">
            <v>0-一般</v>
          </cell>
          <cell r="G191">
            <v>0</v>
          </cell>
          <cell r="H191">
            <v>0</v>
          </cell>
          <cell r="I191" t="str">
            <v>日間部</v>
          </cell>
        </row>
        <row r="192">
          <cell r="A192">
            <v>41230251</v>
          </cell>
          <cell r="B192" t="str">
            <v>蘇彥方</v>
          </cell>
          <cell r="C192" t="str">
            <v>飛航電組</v>
          </cell>
          <cell r="D192" t="str">
            <v>男</v>
          </cell>
          <cell r="E192" t="str">
            <v>0968738202</v>
          </cell>
          <cell r="F192" t="str">
            <v>0-一般</v>
          </cell>
          <cell r="G192">
            <v>0</v>
          </cell>
          <cell r="H192">
            <v>0</v>
          </cell>
          <cell r="I192" t="str">
            <v>日間部</v>
          </cell>
        </row>
        <row r="193">
          <cell r="A193">
            <v>41230252</v>
          </cell>
          <cell r="B193" t="str">
            <v>蘇學濬</v>
          </cell>
          <cell r="C193" t="str">
            <v>飛航電組</v>
          </cell>
          <cell r="D193" t="str">
            <v>男</v>
          </cell>
          <cell r="E193" t="str">
            <v>0989254288</v>
          </cell>
          <cell r="F193" t="str">
            <v>0-一般</v>
          </cell>
          <cell r="G193">
            <v>0</v>
          </cell>
          <cell r="H193">
            <v>0</v>
          </cell>
          <cell r="I193" t="str">
            <v>日間部</v>
          </cell>
        </row>
        <row r="194">
          <cell r="A194">
            <v>41231128</v>
          </cell>
          <cell r="B194" t="str">
            <v>張瑞凱</v>
          </cell>
          <cell r="C194" t="str">
            <v>飛機械組</v>
          </cell>
          <cell r="D194" t="str">
            <v>男</v>
          </cell>
          <cell r="E194" t="str">
            <v>0955857780</v>
          </cell>
          <cell r="F194" t="str">
            <v>0-一般</v>
          </cell>
          <cell r="G194">
            <v>0</v>
          </cell>
          <cell r="H194">
            <v>0</v>
          </cell>
          <cell r="I194" t="str">
            <v>日間部</v>
          </cell>
        </row>
        <row r="195">
          <cell r="A195">
            <v>41231132</v>
          </cell>
          <cell r="B195" t="str">
            <v>陳明瑞</v>
          </cell>
          <cell r="C195" t="str">
            <v>飛機械組</v>
          </cell>
          <cell r="D195" t="str">
            <v>男</v>
          </cell>
          <cell r="E195" t="str">
            <v>0906406994</v>
          </cell>
          <cell r="F195" t="str">
            <v>0-一般</v>
          </cell>
          <cell r="G195">
            <v>0</v>
          </cell>
          <cell r="H195">
            <v>0</v>
          </cell>
          <cell r="I195" t="str">
            <v>日間部</v>
          </cell>
        </row>
        <row r="196">
          <cell r="A196">
            <v>41231209</v>
          </cell>
          <cell r="B196" t="str">
            <v>吳建霆</v>
          </cell>
          <cell r="C196" t="str">
            <v>飛機械組</v>
          </cell>
          <cell r="D196" t="str">
            <v>男</v>
          </cell>
          <cell r="E196" t="str">
            <v>0918276518</v>
          </cell>
          <cell r="F196" t="str">
            <v>0-一般</v>
          </cell>
          <cell r="G196">
            <v>0</v>
          </cell>
          <cell r="H196">
            <v>0</v>
          </cell>
          <cell r="I196" t="str">
            <v>日間部</v>
          </cell>
        </row>
        <row r="197">
          <cell r="A197">
            <v>41231217</v>
          </cell>
          <cell r="B197" t="str">
            <v>林瑋哲</v>
          </cell>
          <cell r="C197" t="str">
            <v>飛機械組</v>
          </cell>
          <cell r="D197" t="str">
            <v>男</v>
          </cell>
          <cell r="E197" t="str">
            <v>077928671</v>
          </cell>
          <cell r="F197" t="str">
            <v>0-一般</v>
          </cell>
          <cell r="G197">
            <v>0</v>
          </cell>
          <cell r="H197">
            <v>0</v>
          </cell>
          <cell r="I197" t="str">
            <v>日間部</v>
          </cell>
        </row>
        <row r="198">
          <cell r="A198">
            <v>41232132</v>
          </cell>
          <cell r="B198" t="str">
            <v>許壹棋</v>
          </cell>
          <cell r="C198" t="str">
            <v>材料系</v>
          </cell>
          <cell r="D198" t="str">
            <v>男</v>
          </cell>
          <cell r="E198" t="str">
            <v>0970017798</v>
          </cell>
          <cell r="F198" t="str">
            <v>0-一般</v>
          </cell>
          <cell r="G198">
            <v>0</v>
          </cell>
          <cell r="H198">
            <v>0</v>
          </cell>
          <cell r="I198" t="str">
            <v>日間部</v>
          </cell>
        </row>
        <row r="199">
          <cell r="A199">
            <v>41236120</v>
          </cell>
          <cell r="B199" t="str">
            <v>曾彥翰</v>
          </cell>
          <cell r="C199" t="str">
            <v>臥虎</v>
          </cell>
          <cell r="D199" t="str">
            <v>男</v>
          </cell>
          <cell r="E199" t="str">
            <v>0975187110</v>
          </cell>
          <cell r="F199" t="str">
            <v>0-一般</v>
          </cell>
          <cell r="G199">
            <v>0</v>
          </cell>
          <cell r="H199">
            <v>0</v>
          </cell>
          <cell r="I199" t="str">
            <v>日間部</v>
          </cell>
        </row>
        <row r="200">
          <cell r="A200">
            <v>41236121</v>
          </cell>
          <cell r="B200" t="str">
            <v>曾煒翔</v>
          </cell>
          <cell r="C200" t="str">
            <v>臥虎</v>
          </cell>
          <cell r="D200" t="str">
            <v>男</v>
          </cell>
          <cell r="E200" t="str">
            <v>0970727220</v>
          </cell>
          <cell r="F200" t="str">
            <v>0-一般</v>
          </cell>
          <cell r="G200">
            <v>0</v>
          </cell>
          <cell r="H200">
            <v>0</v>
          </cell>
          <cell r="I200" t="str">
            <v>日間部</v>
          </cell>
        </row>
        <row r="201">
          <cell r="A201">
            <v>41243150</v>
          </cell>
          <cell r="B201" t="str">
            <v>劉力行</v>
          </cell>
          <cell r="C201" t="str">
            <v>資工系</v>
          </cell>
          <cell r="D201" t="str">
            <v>男</v>
          </cell>
          <cell r="E201" t="str">
            <v>0918158749</v>
          </cell>
          <cell r="F201" t="str">
            <v>0-一般</v>
          </cell>
          <cell r="G201">
            <v>0</v>
          </cell>
          <cell r="H201">
            <v>0</v>
          </cell>
          <cell r="I201" t="str">
            <v>日間部</v>
          </cell>
        </row>
        <row r="202">
          <cell r="A202">
            <v>41245153</v>
          </cell>
          <cell r="B202" t="str">
            <v>盧良孟</v>
          </cell>
          <cell r="C202" t="str">
            <v>財金系</v>
          </cell>
          <cell r="D202" t="str">
            <v>男</v>
          </cell>
          <cell r="E202" t="str">
            <v>0937738017</v>
          </cell>
          <cell r="F202" t="str">
            <v>0-一般</v>
          </cell>
          <cell r="G202">
            <v>0</v>
          </cell>
          <cell r="H202">
            <v>0</v>
          </cell>
          <cell r="I202" t="str">
            <v>日間部</v>
          </cell>
        </row>
        <row r="203">
          <cell r="A203">
            <v>41248404</v>
          </cell>
          <cell r="B203" t="str">
            <v>周子定</v>
          </cell>
          <cell r="C203" t="str">
            <v>多媒體系</v>
          </cell>
          <cell r="D203" t="str">
            <v>男</v>
          </cell>
          <cell r="E203" t="str">
            <v>0977338727</v>
          </cell>
          <cell r="F203" t="str">
            <v>0-一般</v>
          </cell>
          <cell r="G203">
            <v>0</v>
          </cell>
          <cell r="H203">
            <v>0</v>
          </cell>
          <cell r="I203" t="str">
            <v>進修推廣部</v>
          </cell>
        </row>
        <row r="204">
          <cell r="A204">
            <v>41250129</v>
          </cell>
          <cell r="B204" t="str">
            <v>楊傑理</v>
          </cell>
          <cell r="C204" t="str">
            <v>休憩系</v>
          </cell>
          <cell r="D204" t="str">
            <v>男</v>
          </cell>
          <cell r="E204" t="str">
            <v>0937928700</v>
          </cell>
          <cell r="F204" t="str">
            <v>0-一般</v>
          </cell>
          <cell r="G204">
            <v>0</v>
          </cell>
          <cell r="H204">
            <v>0</v>
          </cell>
          <cell r="I204" t="str">
            <v>日間部</v>
          </cell>
        </row>
        <row r="205">
          <cell r="A205">
            <v>41271111</v>
          </cell>
          <cell r="B205" t="str">
            <v>王俊翔</v>
          </cell>
          <cell r="C205" t="str">
            <v>機電輔系</v>
          </cell>
          <cell r="D205" t="str">
            <v>男</v>
          </cell>
          <cell r="E205" t="str">
            <v>0909662221</v>
          </cell>
          <cell r="F205" t="str">
            <v>0-一般</v>
          </cell>
          <cell r="G205">
            <v>0</v>
          </cell>
          <cell r="H205">
            <v>0</v>
          </cell>
          <cell r="I205" t="str">
            <v>日間部</v>
          </cell>
        </row>
        <row r="206">
          <cell r="A206">
            <v>50933115</v>
          </cell>
          <cell r="B206" t="str">
            <v>謝葆庭</v>
          </cell>
          <cell r="C206" t="str">
            <v>精密科</v>
          </cell>
          <cell r="D206" t="str">
            <v>男</v>
          </cell>
          <cell r="E206" t="str">
            <v>066320131</v>
          </cell>
          <cell r="F206" t="str">
            <v>0-一般</v>
          </cell>
          <cell r="G206">
            <v>0</v>
          </cell>
          <cell r="H206">
            <v>0</v>
          </cell>
          <cell r="I206" t="str">
            <v>日間部</v>
          </cell>
        </row>
        <row r="207">
          <cell r="A207">
            <v>51115129</v>
          </cell>
          <cell r="B207" t="str">
            <v>張振豪</v>
          </cell>
          <cell r="C207" t="str">
            <v>資工科</v>
          </cell>
          <cell r="D207" t="str">
            <v>男</v>
          </cell>
          <cell r="E207" t="str">
            <v>0979007622</v>
          </cell>
          <cell r="F207" t="str">
            <v>0-一般</v>
          </cell>
          <cell r="G207">
            <v>0</v>
          </cell>
          <cell r="H207">
            <v>0</v>
          </cell>
          <cell r="I207" t="str">
            <v>日間部</v>
          </cell>
        </row>
        <row r="208">
          <cell r="A208">
            <v>51133104</v>
          </cell>
          <cell r="B208" t="str">
            <v>莊舜詠</v>
          </cell>
          <cell r="C208" t="str">
            <v>精密科</v>
          </cell>
          <cell r="D208" t="str">
            <v>男</v>
          </cell>
          <cell r="E208" t="str">
            <v>055373405</v>
          </cell>
          <cell r="F208" t="str">
            <v>0-一般</v>
          </cell>
          <cell r="G208">
            <v>0</v>
          </cell>
          <cell r="H208">
            <v>0</v>
          </cell>
          <cell r="I208" t="str">
            <v>日間部</v>
          </cell>
        </row>
        <row r="209">
          <cell r="A209">
            <v>51133105</v>
          </cell>
          <cell r="B209" t="str">
            <v>林尚郁</v>
          </cell>
          <cell r="C209" t="str">
            <v>精密科</v>
          </cell>
          <cell r="D209" t="str">
            <v>男</v>
          </cell>
          <cell r="E209" t="str">
            <v>066894202</v>
          </cell>
          <cell r="F209" t="str">
            <v>0-一般</v>
          </cell>
          <cell r="G209">
            <v>0</v>
          </cell>
          <cell r="H209">
            <v>0</v>
          </cell>
          <cell r="I209" t="str">
            <v>日間部</v>
          </cell>
        </row>
        <row r="210">
          <cell r="A210">
            <v>51133107</v>
          </cell>
          <cell r="B210" t="str">
            <v>王少淇</v>
          </cell>
          <cell r="C210" t="str">
            <v>精密科</v>
          </cell>
          <cell r="D210" t="str">
            <v>男</v>
          </cell>
          <cell r="E210" t="str">
            <v>073531888</v>
          </cell>
          <cell r="F210" t="str">
            <v>0-一般</v>
          </cell>
          <cell r="G210">
            <v>0</v>
          </cell>
          <cell r="H210">
            <v>0</v>
          </cell>
          <cell r="I210" t="str">
            <v>日間部</v>
          </cell>
        </row>
        <row r="211">
          <cell r="A211">
            <v>51133110</v>
          </cell>
          <cell r="B211" t="str">
            <v>詹詠霖</v>
          </cell>
          <cell r="C211" t="str">
            <v>精密科</v>
          </cell>
          <cell r="D211" t="str">
            <v>男</v>
          </cell>
          <cell r="E211" t="str">
            <v>0910081077</v>
          </cell>
          <cell r="F211" t="str">
            <v>0-一般</v>
          </cell>
          <cell r="G211">
            <v>0</v>
          </cell>
          <cell r="H211">
            <v>0</v>
          </cell>
          <cell r="I211" t="str">
            <v>日間部</v>
          </cell>
        </row>
        <row r="212">
          <cell r="A212">
            <v>51133111</v>
          </cell>
          <cell r="B212" t="str">
            <v>林楷崴</v>
          </cell>
          <cell r="C212" t="str">
            <v>精密科</v>
          </cell>
          <cell r="D212" t="str">
            <v>男</v>
          </cell>
          <cell r="E212" t="str">
            <v>0966201028</v>
          </cell>
          <cell r="F212" t="str">
            <v>0-一般</v>
          </cell>
          <cell r="G212">
            <v>0</v>
          </cell>
          <cell r="H212">
            <v>0</v>
          </cell>
          <cell r="I212" t="str">
            <v>日間部</v>
          </cell>
        </row>
        <row r="213">
          <cell r="A213">
            <v>51133113</v>
          </cell>
          <cell r="B213" t="str">
            <v>林詣夫</v>
          </cell>
          <cell r="C213" t="str">
            <v>精密科</v>
          </cell>
          <cell r="D213" t="str">
            <v>男</v>
          </cell>
          <cell r="E213" t="str">
            <v>0910434969</v>
          </cell>
          <cell r="F213" t="str">
            <v>0-一般</v>
          </cell>
          <cell r="G213">
            <v>0</v>
          </cell>
          <cell r="H213">
            <v>0</v>
          </cell>
          <cell r="I213" t="str">
            <v>日間部</v>
          </cell>
        </row>
        <row r="214">
          <cell r="A214">
            <v>51133114</v>
          </cell>
          <cell r="B214" t="str">
            <v>劉融</v>
          </cell>
          <cell r="C214" t="str">
            <v>精密科</v>
          </cell>
          <cell r="D214" t="str">
            <v>男</v>
          </cell>
          <cell r="E214" t="str">
            <v>0976068782</v>
          </cell>
          <cell r="F214" t="str">
            <v>0-一般</v>
          </cell>
          <cell r="G214">
            <v>0</v>
          </cell>
          <cell r="H214">
            <v>0</v>
          </cell>
          <cell r="I214" t="str">
            <v>日間部</v>
          </cell>
        </row>
        <row r="215">
          <cell r="A215">
            <v>51133115</v>
          </cell>
          <cell r="B215" t="str">
            <v>許帛軒</v>
          </cell>
          <cell r="C215" t="str">
            <v>精密科</v>
          </cell>
          <cell r="D215" t="str">
            <v>男</v>
          </cell>
          <cell r="E215" t="str">
            <v>056911964</v>
          </cell>
          <cell r="F215" t="str">
            <v>0-一般</v>
          </cell>
          <cell r="G215">
            <v>0</v>
          </cell>
          <cell r="H215">
            <v>0</v>
          </cell>
          <cell r="I215" t="str">
            <v>日間部</v>
          </cell>
        </row>
        <row r="216">
          <cell r="A216">
            <v>51133116</v>
          </cell>
          <cell r="B216" t="str">
            <v>謝凱勛</v>
          </cell>
          <cell r="C216" t="str">
            <v>精密科</v>
          </cell>
          <cell r="D216" t="str">
            <v>男</v>
          </cell>
          <cell r="E216" t="str">
            <v>0908383599</v>
          </cell>
          <cell r="F216" t="str">
            <v>0-一般</v>
          </cell>
          <cell r="G216">
            <v>0</v>
          </cell>
          <cell r="H216">
            <v>0</v>
          </cell>
          <cell r="I216" t="str">
            <v>日間部</v>
          </cell>
        </row>
        <row r="217">
          <cell r="A217">
            <v>51133119</v>
          </cell>
          <cell r="B217" t="str">
            <v>梁恆瑋</v>
          </cell>
          <cell r="C217" t="str">
            <v>精密科</v>
          </cell>
          <cell r="D217" t="str">
            <v>男</v>
          </cell>
          <cell r="E217" t="str">
            <v>0986098386</v>
          </cell>
          <cell r="F217" t="str">
            <v>0-一般</v>
          </cell>
          <cell r="G217">
            <v>0</v>
          </cell>
          <cell r="H217">
            <v>0</v>
          </cell>
          <cell r="I217" t="str">
            <v>日間部</v>
          </cell>
        </row>
        <row r="218">
          <cell r="A218">
            <v>51133125</v>
          </cell>
          <cell r="B218" t="str">
            <v>林鎮宇</v>
          </cell>
          <cell r="C218" t="str">
            <v>精密科</v>
          </cell>
          <cell r="D218" t="str">
            <v>男</v>
          </cell>
          <cell r="E218" t="str">
            <v>055850315</v>
          </cell>
          <cell r="F218" t="str">
            <v>0-一般</v>
          </cell>
          <cell r="G218">
            <v>0</v>
          </cell>
          <cell r="H218">
            <v>0</v>
          </cell>
          <cell r="I218" t="str">
            <v>日間部</v>
          </cell>
        </row>
        <row r="219">
          <cell r="A219">
            <v>51133127</v>
          </cell>
          <cell r="B219" t="str">
            <v>洪廷曜</v>
          </cell>
          <cell r="C219" t="str">
            <v>精密科</v>
          </cell>
          <cell r="D219" t="str">
            <v>男</v>
          </cell>
          <cell r="E219" t="str">
            <v>0974021284</v>
          </cell>
          <cell r="F219" t="str">
            <v>0-一般</v>
          </cell>
          <cell r="G219">
            <v>0</v>
          </cell>
          <cell r="H219">
            <v>0</v>
          </cell>
          <cell r="I219" t="str">
            <v>日間部</v>
          </cell>
        </row>
        <row r="220">
          <cell r="A220">
            <v>51133128</v>
          </cell>
          <cell r="B220" t="str">
            <v>劉昌懿</v>
          </cell>
          <cell r="C220" t="str">
            <v>精密科</v>
          </cell>
          <cell r="D220" t="str">
            <v>男</v>
          </cell>
          <cell r="E220" t="str">
            <v>0937420601</v>
          </cell>
          <cell r="F220" t="str">
            <v>0-一般</v>
          </cell>
          <cell r="G220">
            <v>0</v>
          </cell>
          <cell r="H220">
            <v>0</v>
          </cell>
          <cell r="I220" t="str">
            <v>日間部</v>
          </cell>
        </row>
        <row r="221">
          <cell r="A221">
            <v>51133129</v>
          </cell>
          <cell r="B221" t="str">
            <v>許宥勝</v>
          </cell>
          <cell r="C221" t="str">
            <v>精密科</v>
          </cell>
          <cell r="D221" t="str">
            <v>男</v>
          </cell>
          <cell r="E221" t="str">
            <v>0965566503</v>
          </cell>
          <cell r="F221" t="str">
            <v>0-一般</v>
          </cell>
          <cell r="G221">
            <v>0</v>
          </cell>
          <cell r="H221">
            <v>0</v>
          </cell>
          <cell r="I221" t="str">
            <v>日間部</v>
          </cell>
        </row>
        <row r="222">
          <cell r="A222">
            <v>51133132</v>
          </cell>
          <cell r="B222" t="str">
            <v>李瑜恩</v>
          </cell>
          <cell r="C222" t="str">
            <v>精密科</v>
          </cell>
          <cell r="D222" t="str">
            <v>男</v>
          </cell>
          <cell r="E222" t="str">
            <v>0926410861</v>
          </cell>
          <cell r="F222" t="str">
            <v>0-一般</v>
          </cell>
          <cell r="G222">
            <v>0</v>
          </cell>
          <cell r="H222">
            <v>0</v>
          </cell>
          <cell r="I222" t="str">
            <v>日間部</v>
          </cell>
        </row>
        <row r="223">
          <cell r="A223">
            <v>51233124</v>
          </cell>
          <cell r="B223" t="str">
            <v>許恪維</v>
          </cell>
          <cell r="C223" t="str">
            <v>精密科</v>
          </cell>
          <cell r="D223" t="str">
            <v>男</v>
          </cell>
          <cell r="E223" t="str">
            <v>0961501343</v>
          </cell>
          <cell r="F223" t="str">
            <v>0-一般</v>
          </cell>
          <cell r="G223">
            <v>0</v>
          </cell>
          <cell r="H223">
            <v>0</v>
          </cell>
          <cell r="I223" t="str">
            <v>日間部</v>
          </cell>
        </row>
        <row r="224">
          <cell r="A224">
            <v>41239222</v>
          </cell>
          <cell r="B224" t="str">
            <v>劉采庭</v>
          </cell>
          <cell r="C224" t="str">
            <v>工管系</v>
          </cell>
          <cell r="D224" t="str">
            <v>女</v>
          </cell>
          <cell r="E224" t="str">
            <v>0968287078</v>
          </cell>
          <cell r="F224" t="str">
            <v>一般</v>
          </cell>
          <cell r="G224">
            <v>0</v>
          </cell>
          <cell r="H224">
            <v>0</v>
          </cell>
          <cell r="I224" t="str">
            <v>日間部</v>
          </cell>
        </row>
        <row r="225">
          <cell r="A225">
            <v>41140104</v>
          </cell>
          <cell r="B225" t="str">
            <v>賴鳳婷</v>
          </cell>
          <cell r="C225" t="str">
            <v>電子系</v>
          </cell>
          <cell r="D225" t="str">
            <v>女</v>
          </cell>
          <cell r="E225" t="str">
            <v>0970513556</v>
          </cell>
          <cell r="F225" t="str">
            <v>一般</v>
          </cell>
          <cell r="G225">
            <v>0</v>
          </cell>
          <cell r="H225">
            <v>0</v>
          </cell>
          <cell r="I225" t="str">
            <v>日間部</v>
          </cell>
        </row>
        <row r="226">
          <cell r="A226">
            <v>21214114</v>
          </cell>
          <cell r="B226" t="str">
            <v>張宇辰</v>
          </cell>
          <cell r="C226" t="str">
            <v>電子科</v>
          </cell>
          <cell r="D226" t="str">
            <v>男</v>
          </cell>
          <cell r="E226" t="str">
            <v>0958893924</v>
          </cell>
          <cell r="F226" t="str">
            <v>一般</v>
          </cell>
          <cell r="G226">
            <v>0</v>
          </cell>
          <cell r="H226">
            <v>0</v>
          </cell>
          <cell r="I226" t="str">
            <v>日間部</v>
          </cell>
        </row>
        <row r="227">
          <cell r="A227">
            <v>41045147</v>
          </cell>
          <cell r="B227" t="str">
            <v>張耀揚</v>
          </cell>
          <cell r="C227" t="str">
            <v>財金系</v>
          </cell>
          <cell r="D227" t="str">
            <v>男</v>
          </cell>
          <cell r="E227" t="str">
            <v>0906160399</v>
          </cell>
          <cell r="F227" t="str">
            <v>一般</v>
          </cell>
          <cell r="G227">
            <v>0</v>
          </cell>
          <cell r="H227">
            <v>0</v>
          </cell>
          <cell r="I227" t="str">
            <v>日間部</v>
          </cell>
        </row>
        <row r="228">
          <cell r="A228">
            <v>41150119</v>
          </cell>
          <cell r="B228" t="str">
            <v>王敏政</v>
          </cell>
          <cell r="C228" t="str">
            <v>休憩系</v>
          </cell>
          <cell r="D228" t="str">
            <v>男</v>
          </cell>
          <cell r="E228" t="str">
            <v>0903047232</v>
          </cell>
          <cell r="F228" t="str">
            <v>中低收</v>
          </cell>
          <cell r="G228">
            <v>0</v>
          </cell>
          <cell r="H228">
            <v>0</v>
          </cell>
          <cell r="I228" t="str">
            <v>日間部</v>
          </cell>
        </row>
        <row r="229">
          <cell r="A229">
            <v>41145143</v>
          </cell>
          <cell r="B229" t="str">
            <v>張哲綱</v>
          </cell>
          <cell r="C229" t="str">
            <v>財金系</v>
          </cell>
          <cell r="D229" t="str">
            <v>男</v>
          </cell>
          <cell r="E229" t="str">
            <v>0979035254</v>
          </cell>
          <cell r="F229" t="str">
            <v>僑生</v>
          </cell>
          <cell r="G229">
            <v>0</v>
          </cell>
          <cell r="H229">
            <v>0</v>
          </cell>
          <cell r="I229" t="str">
            <v>日間部</v>
          </cell>
        </row>
        <row r="230">
          <cell r="A230">
            <v>41045118</v>
          </cell>
          <cell r="B230" t="str">
            <v>郭伊芹</v>
          </cell>
          <cell r="C230" t="str">
            <v>財金系</v>
          </cell>
          <cell r="D230" t="str">
            <v>女</v>
          </cell>
          <cell r="E230" t="str">
            <v>0982088461</v>
          </cell>
          <cell r="F230" t="str">
            <v>一般</v>
          </cell>
          <cell r="G230">
            <v>0</v>
          </cell>
          <cell r="H230">
            <v>0</v>
          </cell>
          <cell r="I230" t="str">
            <v>日間部</v>
          </cell>
        </row>
        <row r="231">
          <cell r="A231">
            <v>40927233</v>
          </cell>
          <cell r="B231" t="str">
            <v>彭治齊</v>
          </cell>
          <cell r="C231" t="str">
            <v>自動化系</v>
          </cell>
          <cell r="D231" t="str">
            <v>男</v>
          </cell>
          <cell r="E231" t="str">
            <v>0909568203</v>
          </cell>
          <cell r="F231">
            <v>0</v>
          </cell>
          <cell r="G231">
            <v>0</v>
          </cell>
          <cell r="H231">
            <v>0</v>
          </cell>
          <cell r="I231" t="str">
            <v>日間部</v>
          </cell>
        </row>
        <row r="232">
          <cell r="A232">
            <v>41048110</v>
          </cell>
          <cell r="B232" t="str">
            <v>梁詠琳</v>
          </cell>
          <cell r="C232" t="str">
            <v>多媒體系</v>
          </cell>
          <cell r="D232" t="str">
            <v>女</v>
          </cell>
          <cell r="E232" t="str">
            <v>0970686992</v>
          </cell>
          <cell r="F232" t="str">
            <v>僑生</v>
          </cell>
          <cell r="G232">
            <v>0</v>
          </cell>
          <cell r="H232">
            <v>0</v>
          </cell>
          <cell r="I232" t="str">
            <v>日間部</v>
          </cell>
        </row>
        <row r="233">
          <cell r="A233">
            <v>40942236</v>
          </cell>
          <cell r="B233" t="str">
            <v>羅文詩</v>
          </cell>
          <cell r="C233" t="str">
            <v>應外系</v>
          </cell>
          <cell r="D233" t="str">
            <v>女</v>
          </cell>
          <cell r="E233" t="str">
            <v>0903059813</v>
          </cell>
          <cell r="F233" t="str">
            <v>0-一般</v>
          </cell>
          <cell r="G233">
            <v>0</v>
          </cell>
          <cell r="H233">
            <v>0</v>
          </cell>
          <cell r="I233" t="str">
            <v>日間部</v>
          </cell>
        </row>
        <row r="234">
          <cell r="A234">
            <v>41048123</v>
          </cell>
          <cell r="B234" t="str">
            <v>劉家妏</v>
          </cell>
          <cell r="C234" t="str">
            <v>多媒體系</v>
          </cell>
          <cell r="D234" t="str">
            <v>女</v>
          </cell>
          <cell r="E234" t="str">
            <v>085423649</v>
          </cell>
          <cell r="F234" t="str">
            <v>0-一般</v>
          </cell>
          <cell r="G234">
            <v>0</v>
          </cell>
          <cell r="H234">
            <v>0</v>
          </cell>
          <cell r="I234" t="str">
            <v>日間部</v>
          </cell>
        </row>
        <row r="235">
          <cell r="A235">
            <v>51233125</v>
          </cell>
          <cell r="B235" t="str">
            <v>張凱閎</v>
          </cell>
          <cell r="C235" t="str">
            <v>精密科</v>
          </cell>
          <cell r="D235" t="str">
            <v>男</v>
          </cell>
          <cell r="E235" t="str">
            <v>0987313856</v>
          </cell>
          <cell r="F235" t="str">
            <v>0-一般</v>
          </cell>
          <cell r="G235">
            <v>0</v>
          </cell>
          <cell r="H235">
            <v>0</v>
          </cell>
          <cell r="I235" t="str">
            <v>日間部</v>
          </cell>
        </row>
        <row r="236">
          <cell r="A236">
            <v>41048137</v>
          </cell>
          <cell r="B236" t="str">
            <v>李明陽</v>
          </cell>
          <cell r="C236" t="str">
            <v>多媒體系</v>
          </cell>
          <cell r="D236" t="str">
            <v>男</v>
          </cell>
          <cell r="E236" t="str">
            <v>072515698</v>
          </cell>
          <cell r="F236" t="str">
            <v>0-一般</v>
          </cell>
          <cell r="G236">
            <v>0</v>
          </cell>
          <cell r="H236">
            <v>0</v>
          </cell>
          <cell r="I236" t="str">
            <v>日間部</v>
          </cell>
        </row>
        <row r="237">
          <cell r="A237">
            <v>41231124</v>
          </cell>
          <cell r="B237" t="str">
            <v>張立凱</v>
          </cell>
          <cell r="C237" t="str">
            <v>飛機械組</v>
          </cell>
          <cell r="D237" t="str">
            <v>男</v>
          </cell>
          <cell r="E237" t="str">
            <v>0978511165</v>
          </cell>
          <cell r="F237" t="str">
            <v>一般</v>
          </cell>
          <cell r="G237">
            <v>0</v>
          </cell>
          <cell r="H237">
            <v>0</v>
          </cell>
          <cell r="I237" t="str">
            <v>日間部</v>
          </cell>
        </row>
        <row r="238">
          <cell r="A238">
            <v>41145117</v>
          </cell>
          <cell r="B238" t="str">
            <v>張相綾</v>
          </cell>
          <cell r="C238" t="str">
            <v>休憩系</v>
          </cell>
          <cell r="D238" t="str">
            <v>女</v>
          </cell>
          <cell r="E238" t="str">
            <v>0903095193</v>
          </cell>
          <cell r="F238" t="str">
            <v>一般</v>
          </cell>
          <cell r="G238">
            <v>0</v>
          </cell>
          <cell r="H238">
            <v>0</v>
          </cell>
          <cell r="I238" t="str">
            <v>日間部-特殊需求</v>
          </cell>
        </row>
        <row r="239">
          <cell r="A239">
            <v>11168117</v>
          </cell>
          <cell r="B239" t="str">
            <v>蔡可菁</v>
          </cell>
          <cell r="C239" t="str">
            <v>多媒碩士</v>
          </cell>
          <cell r="D239" t="str">
            <v>女</v>
          </cell>
          <cell r="E239" t="str">
            <v>056315172</v>
          </cell>
          <cell r="F239" t="str">
            <v>0-一般</v>
          </cell>
          <cell r="G239">
            <v>0</v>
          </cell>
          <cell r="H239">
            <v>0</v>
          </cell>
          <cell r="I239" t="str">
            <v>日間部</v>
          </cell>
        </row>
        <row r="240">
          <cell r="A240">
            <v>41171101</v>
          </cell>
          <cell r="B240" t="str">
            <v>李瑞燕</v>
          </cell>
          <cell r="C240" t="str">
            <v>機電輔系</v>
          </cell>
          <cell r="D240" t="str">
            <v>女</v>
          </cell>
          <cell r="E240" t="str">
            <v>0906134560</v>
          </cell>
          <cell r="F240" t="str">
            <v>0-一般</v>
          </cell>
          <cell r="G240">
            <v>0</v>
          </cell>
          <cell r="H240">
            <v>0</v>
          </cell>
          <cell r="I240" t="str">
            <v>日間部</v>
          </cell>
        </row>
        <row r="241">
          <cell r="A241">
            <v>41136112</v>
          </cell>
          <cell r="B241" t="str">
            <v>林爚璋</v>
          </cell>
          <cell r="C241" t="str">
            <v>電子系</v>
          </cell>
          <cell r="D241" t="str">
            <v>男</v>
          </cell>
          <cell r="E241" t="str">
            <v>076671260</v>
          </cell>
          <cell r="F241" t="str">
            <v>0-一般</v>
          </cell>
          <cell r="G241">
            <v>0</v>
          </cell>
          <cell r="H241">
            <v>0</v>
          </cell>
          <cell r="I241" t="str">
            <v>日間部</v>
          </cell>
        </row>
        <row r="242">
          <cell r="A242">
            <v>41225318</v>
          </cell>
          <cell r="B242" t="str">
            <v>賴鈺臻</v>
          </cell>
          <cell r="C242" t="str">
            <v>電機系</v>
          </cell>
          <cell r="D242" t="str">
            <v>男</v>
          </cell>
          <cell r="E242" t="str">
            <v>0937131606</v>
          </cell>
          <cell r="F242" t="str">
            <v>0-一般</v>
          </cell>
          <cell r="G242">
            <v>0</v>
          </cell>
          <cell r="H242">
            <v>0</v>
          </cell>
          <cell r="I242" t="str">
            <v>日間部</v>
          </cell>
        </row>
        <row r="243">
          <cell r="A243">
            <v>41225249</v>
          </cell>
          <cell r="B243" t="str">
            <v>薛至凱</v>
          </cell>
          <cell r="C243" t="str">
            <v>電機系</v>
          </cell>
          <cell r="D243" t="str">
            <v>男</v>
          </cell>
          <cell r="E243" t="str">
            <v>0981083539</v>
          </cell>
          <cell r="F243" t="str">
            <v>0-一般</v>
          </cell>
          <cell r="G243">
            <v>0</v>
          </cell>
          <cell r="H243">
            <v>0</v>
          </cell>
          <cell r="I243" t="str">
            <v>日間部</v>
          </cell>
        </row>
        <row r="244">
          <cell r="A244">
            <v>41225228</v>
          </cell>
          <cell r="B244" t="str">
            <v>陳弈霖</v>
          </cell>
          <cell r="C244" t="str">
            <v>電機系</v>
          </cell>
          <cell r="D244" t="str">
            <v>男</v>
          </cell>
          <cell r="E244" t="str">
            <v>0975686279</v>
          </cell>
          <cell r="F244" t="str">
            <v>0-一般</v>
          </cell>
          <cell r="G244">
            <v>0</v>
          </cell>
          <cell r="H244">
            <v>0</v>
          </cell>
          <cell r="I244" t="str">
            <v>日間部</v>
          </cell>
        </row>
        <row r="245">
          <cell r="A245">
            <v>41225121</v>
          </cell>
          <cell r="B245" t="str">
            <v>高啓華</v>
          </cell>
          <cell r="C245" t="str">
            <v>電機系</v>
          </cell>
          <cell r="D245" t="str">
            <v>男</v>
          </cell>
          <cell r="E245" t="str">
            <v>0973900839</v>
          </cell>
          <cell r="F245" t="str">
            <v>0-一般</v>
          </cell>
          <cell r="G245">
            <v>0</v>
          </cell>
          <cell r="H245">
            <v>0</v>
          </cell>
          <cell r="I245" t="str">
            <v>日間部</v>
          </cell>
        </row>
        <row r="246">
          <cell r="A246">
            <v>40843254</v>
          </cell>
          <cell r="B246" t="str">
            <v>林峻嘉</v>
          </cell>
          <cell r="C246" t="str">
            <v>資工系</v>
          </cell>
          <cell r="D246" t="str">
            <v>男</v>
          </cell>
          <cell r="E246" t="str">
            <v>0968725568</v>
          </cell>
          <cell r="F246" t="str">
            <v>0-一般</v>
          </cell>
          <cell r="G246">
            <v>0</v>
          </cell>
          <cell r="H246">
            <v>0</v>
          </cell>
          <cell r="I246" t="str">
            <v>日間部</v>
          </cell>
        </row>
        <row r="247">
          <cell r="A247">
            <v>41230233</v>
          </cell>
          <cell r="B247" t="str">
            <v>陳禹崴</v>
          </cell>
          <cell r="C247" t="str">
            <v>飛航電組</v>
          </cell>
          <cell r="D247" t="str">
            <v>男</v>
          </cell>
          <cell r="E247" t="str">
            <v>0978608188</v>
          </cell>
          <cell r="F247" t="str">
            <v>0-一般</v>
          </cell>
          <cell r="G247">
            <v>0</v>
          </cell>
          <cell r="H247">
            <v>0</v>
          </cell>
          <cell r="I247" t="str">
            <v>日間部</v>
          </cell>
        </row>
        <row r="248">
          <cell r="A248">
            <v>41030121</v>
          </cell>
          <cell r="B248" t="str">
            <v>李明恩</v>
          </cell>
          <cell r="C248" t="str">
            <v>飛航電組</v>
          </cell>
          <cell r="D248" t="str">
            <v>男</v>
          </cell>
          <cell r="E248" t="str">
            <v>0966750755</v>
          </cell>
          <cell r="F248" t="str">
            <v>0-一般</v>
          </cell>
          <cell r="G248">
            <v>0</v>
          </cell>
          <cell r="H248">
            <v>0</v>
          </cell>
          <cell r="I248" t="str">
            <v>日間部</v>
          </cell>
        </row>
        <row r="249">
          <cell r="A249">
            <v>41030118</v>
          </cell>
          <cell r="B249" t="str">
            <v>吳宥霆</v>
          </cell>
          <cell r="C249" t="str">
            <v>飛航電組</v>
          </cell>
          <cell r="D249" t="str">
            <v>男</v>
          </cell>
          <cell r="E249" t="str">
            <v>0908487888</v>
          </cell>
          <cell r="F249" t="str">
            <v>0-一般</v>
          </cell>
          <cell r="G249">
            <v>0</v>
          </cell>
          <cell r="H249">
            <v>0</v>
          </cell>
          <cell r="I249" t="str">
            <v>日間部</v>
          </cell>
        </row>
        <row r="250">
          <cell r="A250">
            <v>40930106</v>
          </cell>
          <cell r="B250" t="str">
            <v>王勁惟</v>
          </cell>
          <cell r="C250" t="str">
            <v>飛航電組</v>
          </cell>
          <cell r="D250" t="str">
            <v>男</v>
          </cell>
          <cell r="E250" t="str">
            <v>0965406540</v>
          </cell>
          <cell r="F250" t="str">
            <v>0-一般</v>
          </cell>
          <cell r="G250">
            <v>0</v>
          </cell>
          <cell r="H250">
            <v>0</v>
          </cell>
          <cell r="I250" t="str">
            <v>日間部</v>
          </cell>
        </row>
        <row r="251">
          <cell r="A251">
            <v>41271257</v>
          </cell>
          <cell r="B251" t="str">
            <v>蘇子堯</v>
          </cell>
          <cell r="C251" t="str">
            <v>機電輔系</v>
          </cell>
          <cell r="D251" t="str">
            <v>男</v>
          </cell>
          <cell r="E251" t="str">
            <v>0916848169</v>
          </cell>
          <cell r="F251" t="str">
            <v>0-一般</v>
          </cell>
          <cell r="G251">
            <v>0</v>
          </cell>
          <cell r="H251">
            <v>0</v>
          </cell>
          <cell r="I251" t="str">
            <v>日間部</v>
          </cell>
        </row>
        <row r="252">
          <cell r="A252">
            <v>41271133</v>
          </cell>
          <cell r="B252" t="str">
            <v>許凱富</v>
          </cell>
          <cell r="C252" t="str">
            <v>機電輔系</v>
          </cell>
          <cell r="D252" t="str">
            <v>男</v>
          </cell>
          <cell r="E252" t="str">
            <v>0908392068</v>
          </cell>
          <cell r="F252" t="str">
            <v>0-一般</v>
          </cell>
          <cell r="G252">
            <v>0</v>
          </cell>
          <cell r="H252">
            <v>0</v>
          </cell>
          <cell r="I252" t="str">
            <v>日間部</v>
          </cell>
        </row>
        <row r="253">
          <cell r="A253">
            <v>50933139</v>
          </cell>
          <cell r="B253" t="str">
            <v>蘇丞湟</v>
          </cell>
          <cell r="C253" t="str">
            <v>精密科</v>
          </cell>
          <cell r="D253" t="str">
            <v>男</v>
          </cell>
          <cell r="E253" t="str">
            <v>0903638951</v>
          </cell>
          <cell r="F253" t="str">
            <v>0-一般</v>
          </cell>
          <cell r="G253">
            <v>0</v>
          </cell>
          <cell r="H253">
            <v>0</v>
          </cell>
          <cell r="I253" t="str">
            <v>日間部</v>
          </cell>
        </row>
        <row r="254">
          <cell r="A254">
            <v>50933130</v>
          </cell>
          <cell r="B254" t="str">
            <v>徐維謙</v>
          </cell>
          <cell r="C254" t="str">
            <v>精密科</v>
          </cell>
          <cell r="D254" t="str">
            <v>男</v>
          </cell>
          <cell r="E254" t="str">
            <v>0901206150</v>
          </cell>
          <cell r="F254" t="str">
            <v>0-一般</v>
          </cell>
          <cell r="G254">
            <v>0</v>
          </cell>
          <cell r="H254">
            <v>0</v>
          </cell>
          <cell r="I254" t="str">
            <v>日間部</v>
          </cell>
        </row>
        <row r="255">
          <cell r="A255">
            <v>50933120</v>
          </cell>
          <cell r="B255" t="str">
            <v>葉乃綸</v>
          </cell>
          <cell r="C255" t="str">
            <v>精密科</v>
          </cell>
          <cell r="D255" t="str">
            <v>男</v>
          </cell>
          <cell r="E255" t="str">
            <v>0983780253</v>
          </cell>
          <cell r="F255" t="str">
            <v>0-一般</v>
          </cell>
          <cell r="G255">
            <v>0</v>
          </cell>
          <cell r="H255">
            <v>0</v>
          </cell>
          <cell r="I255" t="str">
            <v>日間部</v>
          </cell>
        </row>
        <row r="256">
          <cell r="A256">
            <v>31148105</v>
          </cell>
          <cell r="B256" t="str">
            <v>羅寶卿</v>
          </cell>
          <cell r="C256" t="str">
            <v>多媒體系</v>
          </cell>
          <cell r="D256" t="str">
            <v>男</v>
          </cell>
          <cell r="E256" t="str">
            <v>0910153117</v>
          </cell>
          <cell r="F256" t="str">
            <v>0-一般</v>
          </cell>
          <cell r="G256">
            <v>0</v>
          </cell>
          <cell r="H256">
            <v>0</v>
          </cell>
          <cell r="I256" t="str">
            <v>日間部</v>
          </cell>
        </row>
        <row r="257">
          <cell r="A257">
            <v>41047226</v>
          </cell>
          <cell r="B257" t="str">
            <v>黃聖喆</v>
          </cell>
          <cell r="C257" t="str">
            <v>生科系</v>
          </cell>
          <cell r="D257" t="str">
            <v>男</v>
          </cell>
          <cell r="E257" t="str">
            <v>052381073</v>
          </cell>
          <cell r="F257" t="str">
            <v>0-一般</v>
          </cell>
          <cell r="G257">
            <v>0</v>
          </cell>
          <cell r="H257">
            <v>0</v>
          </cell>
          <cell r="I257" t="str">
            <v>日間部</v>
          </cell>
        </row>
        <row r="258">
          <cell r="A258">
            <v>41023137</v>
          </cell>
          <cell r="B258" t="str">
            <v>林峻源</v>
          </cell>
          <cell r="C258" t="str">
            <v>設計系</v>
          </cell>
          <cell r="D258" t="str">
            <v>男</v>
          </cell>
          <cell r="E258" t="str">
            <v>0968725568</v>
          </cell>
          <cell r="F258" t="str">
            <v>0-一般</v>
          </cell>
          <cell r="G258">
            <v>0</v>
          </cell>
          <cell r="H258">
            <v>0</v>
          </cell>
          <cell r="I258" t="str">
            <v>日間部</v>
          </cell>
        </row>
        <row r="259">
          <cell r="A259">
            <v>41227309</v>
          </cell>
          <cell r="B259" t="str">
            <v>王庭元</v>
          </cell>
          <cell r="C259" t="str">
            <v>自動化系</v>
          </cell>
          <cell r="D259" t="str">
            <v>男</v>
          </cell>
          <cell r="E259" t="str">
            <v>0937782226</v>
          </cell>
          <cell r="F259" t="str">
            <v>0-一般</v>
          </cell>
          <cell r="G259">
            <v>0</v>
          </cell>
          <cell r="H259">
            <v>0</v>
          </cell>
          <cell r="I259" t="str">
            <v>日間部</v>
          </cell>
        </row>
        <row r="260">
          <cell r="A260">
            <v>41148134</v>
          </cell>
          <cell r="B260" t="str">
            <v>王振翔</v>
          </cell>
          <cell r="C260" t="str">
            <v>多媒體系</v>
          </cell>
          <cell r="D260" t="str">
            <v>男</v>
          </cell>
          <cell r="E260" t="str">
            <v>0981269835</v>
          </cell>
          <cell r="F260" t="str">
            <v>0-一般</v>
          </cell>
          <cell r="G260">
            <v>0</v>
          </cell>
          <cell r="H260">
            <v>0</v>
          </cell>
          <cell r="I260" t="str">
            <v>日間部</v>
          </cell>
        </row>
        <row r="261">
          <cell r="A261">
            <v>41148148</v>
          </cell>
          <cell r="B261" t="str">
            <v>莊河泉</v>
          </cell>
          <cell r="C261" t="str">
            <v>多媒體系</v>
          </cell>
          <cell r="D261" t="str">
            <v>男</v>
          </cell>
          <cell r="E261" t="str">
            <v>0979623596</v>
          </cell>
          <cell r="F261" t="str">
            <v>0-一般</v>
          </cell>
          <cell r="G261">
            <v>0</v>
          </cell>
          <cell r="H261">
            <v>0</v>
          </cell>
          <cell r="I261" t="str">
            <v>日間部</v>
          </cell>
        </row>
        <row r="262">
          <cell r="A262">
            <v>41130136</v>
          </cell>
          <cell r="B262" t="str">
            <v>陳侲頴</v>
          </cell>
          <cell r="C262" t="str">
            <v>飛航電組</v>
          </cell>
          <cell r="D262" t="str">
            <v>男</v>
          </cell>
          <cell r="E262" t="str">
            <v>0985884968</v>
          </cell>
          <cell r="F262" t="str">
            <v>0-一般</v>
          </cell>
          <cell r="G262">
            <v>0</v>
          </cell>
          <cell r="H262">
            <v>0</v>
          </cell>
          <cell r="I262" t="str">
            <v>日間部</v>
          </cell>
        </row>
        <row r="263">
          <cell r="A263">
            <v>41130153</v>
          </cell>
          <cell r="B263" t="str">
            <v>魏展佑</v>
          </cell>
          <cell r="C263" t="str">
            <v>飛航電組</v>
          </cell>
          <cell r="D263" t="str">
            <v>男</v>
          </cell>
          <cell r="E263" t="str">
            <v>0970593593</v>
          </cell>
          <cell r="F263" t="str">
            <v>0-一般</v>
          </cell>
          <cell r="G263">
            <v>0</v>
          </cell>
          <cell r="H263">
            <v>0</v>
          </cell>
          <cell r="I263" t="str">
            <v>日間部</v>
          </cell>
        </row>
        <row r="264">
          <cell r="A264">
            <v>41148102</v>
          </cell>
          <cell r="B264" t="str">
            <v>吳佩嬑</v>
          </cell>
          <cell r="C264" t="str">
            <v>多媒體系</v>
          </cell>
          <cell r="D264" t="str">
            <v>女</v>
          </cell>
          <cell r="E264" t="str">
            <v>0900103649</v>
          </cell>
          <cell r="F264" t="str">
            <v>0-一般</v>
          </cell>
          <cell r="G264">
            <v>0</v>
          </cell>
          <cell r="H264">
            <v>0</v>
          </cell>
          <cell r="I264" t="str">
            <v>日間部</v>
          </cell>
        </row>
        <row r="265">
          <cell r="A265">
            <v>41148114</v>
          </cell>
          <cell r="B265" t="str">
            <v>邱凱妮</v>
          </cell>
          <cell r="C265" t="str">
            <v>多媒體系</v>
          </cell>
          <cell r="D265" t="str">
            <v>女</v>
          </cell>
          <cell r="E265" t="str">
            <v>0967144031</v>
          </cell>
          <cell r="F265" t="str">
            <v>0-一般</v>
          </cell>
          <cell r="G265">
            <v>0</v>
          </cell>
          <cell r="H265">
            <v>0</v>
          </cell>
          <cell r="I265" t="str">
            <v>日間部</v>
          </cell>
        </row>
        <row r="266">
          <cell r="A266">
            <v>40945132</v>
          </cell>
          <cell r="B266" t="str">
            <v>林隆興</v>
          </cell>
          <cell r="C266" t="str">
            <v>財金系</v>
          </cell>
          <cell r="D266" t="str">
            <v>男</v>
          </cell>
          <cell r="E266" t="str">
            <v>0900178259</v>
          </cell>
          <cell r="F266" t="str">
            <v>0-一般</v>
          </cell>
          <cell r="G266">
            <v>0</v>
          </cell>
          <cell r="H266">
            <v>0</v>
          </cell>
          <cell r="I266" t="str">
            <v>日間部</v>
          </cell>
        </row>
        <row r="267">
          <cell r="A267">
            <v>41228444</v>
          </cell>
          <cell r="B267" t="str">
            <v>詹竣宇</v>
          </cell>
          <cell r="C267" t="str">
            <v>車輛系</v>
          </cell>
          <cell r="D267" t="str">
            <v>男</v>
          </cell>
          <cell r="E267" t="str">
            <v>0988415516</v>
          </cell>
          <cell r="F267" t="str">
            <v>0-一般</v>
          </cell>
          <cell r="G267">
            <v>0</v>
          </cell>
          <cell r="H267">
            <v>0</v>
          </cell>
          <cell r="I267" t="str">
            <v>日間部</v>
          </cell>
        </row>
        <row r="268">
          <cell r="A268">
            <v>41226130</v>
          </cell>
          <cell r="B268" t="str">
            <v>連文財</v>
          </cell>
          <cell r="C268" t="str">
            <v>光電系</v>
          </cell>
          <cell r="D268" t="str">
            <v>男</v>
          </cell>
          <cell r="E268" t="str">
            <v>0963908153</v>
          </cell>
          <cell r="F268" t="str">
            <v>0-一般</v>
          </cell>
          <cell r="G268">
            <v>0</v>
          </cell>
          <cell r="H268">
            <v>0</v>
          </cell>
          <cell r="I268" t="str">
            <v>日間部</v>
          </cell>
        </row>
        <row r="269">
          <cell r="A269">
            <v>41248150</v>
          </cell>
          <cell r="B269" t="str">
            <v>馮禮彬</v>
          </cell>
          <cell r="C269" t="str">
            <v>多媒體系</v>
          </cell>
          <cell r="D269" t="str">
            <v>男</v>
          </cell>
          <cell r="E269" t="str">
            <v>0908544089</v>
          </cell>
          <cell r="F269" t="str">
            <v>0-一般</v>
          </cell>
          <cell r="G269">
            <v>0</v>
          </cell>
          <cell r="H269">
            <v>0</v>
          </cell>
          <cell r="I269" t="str">
            <v>日間部</v>
          </cell>
        </row>
        <row r="270">
          <cell r="A270">
            <v>41248151</v>
          </cell>
          <cell r="B270" t="str">
            <v>黄子謙</v>
          </cell>
          <cell r="C270" t="str">
            <v>多媒體系</v>
          </cell>
          <cell r="D270" t="str">
            <v>男</v>
          </cell>
          <cell r="E270" t="str">
            <v>0911078321</v>
          </cell>
          <cell r="F270" t="str">
            <v>0-一般</v>
          </cell>
          <cell r="G270">
            <v>0</v>
          </cell>
          <cell r="H270">
            <v>0</v>
          </cell>
          <cell r="I270" t="str">
            <v>日間部</v>
          </cell>
        </row>
        <row r="271">
          <cell r="A271">
            <v>40948163</v>
          </cell>
          <cell r="B271" t="str">
            <v>龔泉桉</v>
          </cell>
          <cell r="C271" t="str">
            <v>多媒體系</v>
          </cell>
          <cell r="D271" t="str">
            <v>男</v>
          </cell>
          <cell r="E271" t="str">
            <v>0970108853</v>
          </cell>
          <cell r="F271" t="str">
            <v>0-一般</v>
          </cell>
          <cell r="G271">
            <v>0</v>
          </cell>
          <cell r="H271">
            <v>0</v>
          </cell>
          <cell r="I271" t="str">
            <v>日間部</v>
          </cell>
        </row>
        <row r="272">
          <cell r="A272">
            <v>41248141</v>
          </cell>
          <cell r="B272" t="str">
            <v>何宇鵬</v>
          </cell>
          <cell r="C272" t="str">
            <v>多媒體系</v>
          </cell>
          <cell r="D272" t="str">
            <v>男</v>
          </cell>
          <cell r="E272" t="str">
            <v>0970757007</v>
          </cell>
          <cell r="F272" t="str">
            <v>0-一般</v>
          </cell>
          <cell r="G272">
            <v>0</v>
          </cell>
          <cell r="H272">
            <v>0</v>
          </cell>
          <cell r="I272" t="str">
            <v>日間部</v>
          </cell>
        </row>
        <row r="273">
          <cell r="A273">
            <v>40971153</v>
          </cell>
          <cell r="B273" t="str">
            <v>許哲恩</v>
          </cell>
          <cell r="C273" t="str">
            <v>機電輔系</v>
          </cell>
          <cell r="D273" t="str">
            <v>男</v>
          </cell>
          <cell r="E273" t="str">
            <v>0909578559</v>
          </cell>
          <cell r="F273" t="str">
            <v>0-一般</v>
          </cell>
          <cell r="G273">
            <v>0</v>
          </cell>
          <cell r="H273">
            <v>0</v>
          </cell>
          <cell r="I273" t="str">
            <v>日間部</v>
          </cell>
        </row>
        <row r="274">
          <cell r="A274">
            <v>21214107</v>
          </cell>
          <cell r="B274" t="str">
            <v>林孜恩</v>
          </cell>
          <cell r="C274" t="str">
            <v>電子科</v>
          </cell>
          <cell r="D274" t="str">
            <v>男</v>
          </cell>
          <cell r="E274" t="str">
            <v>0966654431</v>
          </cell>
          <cell r="F274" t="str">
            <v>0-一般</v>
          </cell>
          <cell r="G274">
            <v>0</v>
          </cell>
          <cell r="H274">
            <v>0</v>
          </cell>
          <cell r="I274" t="str">
            <v>日間部</v>
          </cell>
        </row>
        <row r="275">
          <cell r="A275">
            <v>41035130</v>
          </cell>
          <cell r="B275" t="str">
            <v>黃家學</v>
          </cell>
          <cell r="C275" t="str">
            <v>農科系</v>
          </cell>
          <cell r="D275" t="str">
            <v>男</v>
          </cell>
          <cell r="E275" t="str">
            <v>0975009406</v>
          </cell>
          <cell r="F275" t="str">
            <v>0-一般</v>
          </cell>
          <cell r="G275">
            <v>0</v>
          </cell>
          <cell r="H275">
            <v>0</v>
          </cell>
          <cell r="I275" t="str">
            <v>日間部</v>
          </cell>
        </row>
        <row r="276">
          <cell r="A276">
            <v>41041136</v>
          </cell>
          <cell r="B276" t="str">
            <v>陳彥甫</v>
          </cell>
          <cell r="C276" t="str">
            <v>資管系</v>
          </cell>
          <cell r="D276" t="str">
            <v>男</v>
          </cell>
          <cell r="E276" t="str">
            <v>0907001891</v>
          </cell>
          <cell r="F276" t="str">
            <v>0-一般</v>
          </cell>
          <cell r="G276">
            <v>0</v>
          </cell>
          <cell r="H276">
            <v>0</v>
          </cell>
          <cell r="I276" t="str">
            <v>日間部</v>
          </cell>
        </row>
        <row r="277">
          <cell r="A277">
            <v>40928156</v>
          </cell>
          <cell r="B277" t="str">
            <v>任逸軒</v>
          </cell>
          <cell r="C277" t="str">
            <v>休憩系</v>
          </cell>
          <cell r="D277" t="str">
            <v>男</v>
          </cell>
          <cell r="E277" t="str">
            <v>0905868086</v>
          </cell>
          <cell r="F277" t="str">
            <v>0-一般</v>
          </cell>
          <cell r="G277">
            <v>0</v>
          </cell>
          <cell r="H277">
            <v>0</v>
          </cell>
          <cell r="I277" t="str">
            <v>日間部</v>
          </cell>
        </row>
        <row r="278">
          <cell r="A278">
            <v>41126114</v>
          </cell>
          <cell r="B278" t="str">
            <v>李威憧</v>
          </cell>
          <cell r="C278" t="str">
            <v>光電系</v>
          </cell>
          <cell r="D278" t="str">
            <v>男</v>
          </cell>
          <cell r="E278" t="str">
            <v>0905008118</v>
          </cell>
          <cell r="F278" t="str">
            <v>0-一般</v>
          </cell>
          <cell r="G278">
            <v>0</v>
          </cell>
          <cell r="H278">
            <v>0</v>
          </cell>
          <cell r="I278" t="str">
            <v>日間部</v>
          </cell>
        </row>
        <row r="279">
          <cell r="A279">
            <v>41148136</v>
          </cell>
          <cell r="B279" t="str">
            <v>余清永</v>
          </cell>
          <cell r="C279" t="str">
            <v>多媒體系</v>
          </cell>
          <cell r="D279" t="str">
            <v>男</v>
          </cell>
          <cell r="E279" t="str">
            <v>0979207709</v>
          </cell>
          <cell r="F279" t="str">
            <v>0-一般</v>
          </cell>
          <cell r="G279">
            <v>0</v>
          </cell>
          <cell r="H279">
            <v>0</v>
          </cell>
          <cell r="I279" t="str">
            <v>日間部</v>
          </cell>
        </row>
        <row r="280">
          <cell r="A280">
            <v>41241116</v>
          </cell>
          <cell r="B280" t="str">
            <v>葉欣君</v>
          </cell>
          <cell r="C280" t="str">
            <v>資管系</v>
          </cell>
          <cell r="D280" t="str">
            <v>女</v>
          </cell>
          <cell r="E280" t="str">
            <v>0903276671</v>
          </cell>
          <cell r="F280" t="str">
            <v>0-一般</v>
          </cell>
          <cell r="G280">
            <v>0</v>
          </cell>
          <cell r="H280">
            <v>0</v>
          </cell>
          <cell r="I280" t="str">
            <v>日間部</v>
          </cell>
        </row>
        <row r="281">
          <cell r="A281">
            <v>41231207</v>
          </cell>
          <cell r="B281" t="str">
            <v>朱恩德</v>
          </cell>
          <cell r="C281" t="str">
            <v>飛機械組</v>
          </cell>
          <cell r="D281" t="str">
            <v>男</v>
          </cell>
          <cell r="E281" t="str">
            <v>0965593683</v>
          </cell>
          <cell r="F281" t="str">
            <v>0-一般</v>
          </cell>
          <cell r="G281">
            <v>0</v>
          </cell>
          <cell r="H281">
            <v>0</v>
          </cell>
          <cell r="I281" t="str">
            <v>日間部</v>
          </cell>
        </row>
        <row r="282">
          <cell r="A282">
            <v>41223111</v>
          </cell>
          <cell r="B282" t="str">
            <v>巴承楓</v>
          </cell>
          <cell r="C282" t="str">
            <v>設計系</v>
          </cell>
          <cell r="D282" t="str">
            <v>男</v>
          </cell>
          <cell r="E282" t="str">
            <v>0226704345</v>
          </cell>
          <cell r="F282" t="str">
            <v>0-一般</v>
          </cell>
          <cell r="G282">
            <v>0</v>
          </cell>
          <cell r="H282">
            <v>0</v>
          </cell>
          <cell r="I282" t="str">
            <v>日間部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暑住E-care申請資料-ALL"/>
      <sheetName val="暑住繳費單資料-名單(一)"/>
      <sheetName val="排"/>
      <sheetName val="體育室-暑住"/>
      <sheetName val="資源教室-暑住"/>
      <sheetName val="國際處-暑住(僑生)"/>
      <sheetName val="國際處-暑假(外籍生)"/>
    </sheetNames>
    <sheetDataSet>
      <sheetData sheetId="0">
        <row r="1">
          <cell r="A1" t="str">
            <v>學號</v>
          </cell>
          <cell r="B1" t="str">
            <v>姓名</v>
          </cell>
          <cell r="C1" t="str">
            <v>系所</v>
          </cell>
          <cell r="D1" t="str">
            <v>性別</v>
          </cell>
          <cell r="E1" t="str">
            <v>電話</v>
          </cell>
          <cell r="F1" t="str">
            <v>籤號</v>
          </cell>
          <cell r="G1" t="str">
            <v>正備取</v>
          </cell>
          <cell r="H1" t="str">
            <v>就貸</v>
          </cell>
          <cell r="I1" t="str">
            <v>部別</v>
          </cell>
        </row>
        <row r="2">
          <cell r="A2">
            <v>41146109</v>
          </cell>
          <cell r="B2" t="str">
            <v>杜舒縵</v>
          </cell>
          <cell r="C2" t="str">
            <v>企管系</v>
          </cell>
          <cell r="D2" t="str">
            <v>女</v>
          </cell>
          <cell r="E2" t="str">
            <v>0901111615</v>
          </cell>
          <cell r="F2" t="str">
            <v>0-一般</v>
          </cell>
          <cell r="G2">
            <v>0</v>
          </cell>
          <cell r="H2">
            <v>0</v>
          </cell>
          <cell r="I2" t="str">
            <v>日間部</v>
          </cell>
        </row>
        <row r="3">
          <cell r="A3">
            <v>51015120</v>
          </cell>
          <cell r="B3" t="str">
            <v>王之瑜</v>
          </cell>
          <cell r="C3" t="str">
            <v>資工科</v>
          </cell>
          <cell r="D3" t="str">
            <v>女</v>
          </cell>
          <cell r="E3" t="str">
            <v>056938268</v>
          </cell>
          <cell r="F3" t="str">
            <v>0-一般</v>
          </cell>
          <cell r="G3">
            <v>0</v>
          </cell>
          <cell r="H3">
            <v>0</v>
          </cell>
          <cell r="I3" t="str">
            <v>日間部</v>
          </cell>
        </row>
        <row r="4">
          <cell r="A4">
            <v>41246130</v>
          </cell>
          <cell r="B4" t="str">
            <v>劉韻柔</v>
          </cell>
          <cell r="C4" t="str">
            <v>企管系</v>
          </cell>
          <cell r="D4" t="str">
            <v>女</v>
          </cell>
          <cell r="E4" t="str">
            <v>0916738326</v>
          </cell>
          <cell r="F4" t="str">
            <v>0-一般</v>
          </cell>
          <cell r="G4">
            <v>0</v>
          </cell>
          <cell r="H4">
            <v>0</v>
          </cell>
          <cell r="I4" t="str">
            <v>日間部</v>
          </cell>
        </row>
        <row r="5">
          <cell r="A5">
            <v>41246202</v>
          </cell>
          <cell r="B5" t="str">
            <v>古晏慈</v>
          </cell>
          <cell r="C5" t="str">
            <v>企管系</v>
          </cell>
          <cell r="D5" t="str">
            <v>女</v>
          </cell>
          <cell r="E5" t="str">
            <v>0976114568</v>
          </cell>
          <cell r="F5" t="str">
            <v>0-一般</v>
          </cell>
          <cell r="G5">
            <v>0</v>
          </cell>
          <cell r="H5">
            <v>0</v>
          </cell>
          <cell r="I5" t="str">
            <v>日間部</v>
          </cell>
        </row>
        <row r="6">
          <cell r="A6">
            <v>41246214</v>
          </cell>
          <cell r="B6" t="str">
            <v>林韻萱</v>
          </cell>
          <cell r="C6" t="str">
            <v>企管系</v>
          </cell>
          <cell r="D6" t="str">
            <v>女</v>
          </cell>
          <cell r="E6" t="str">
            <v>0980227771</v>
          </cell>
          <cell r="F6" t="str">
            <v>0-一般</v>
          </cell>
          <cell r="G6">
            <v>0</v>
          </cell>
          <cell r="H6">
            <v>0</v>
          </cell>
          <cell r="I6" t="str">
            <v>日間部</v>
          </cell>
        </row>
        <row r="7">
          <cell r="A7">
            <v>41246215</v>
          </cell>
          <cell r="B7" t="str">
            <v>洪胤岑</v>
          </cell>
          <cell r="C7" t="str">
            <v>企管系</v>
          </cell>
          <cell r="D7" t="str">
            <v>女</v>
          </cell>
          <cell r="E7" t="str">
            <v>0903821266</v>
          </cell>
          <cell r="F7" t="str">
            <v>0-一般</v>
          </cell>
          <cell r="G7">
            <v>0</v>
          </cell>
          <cell r="H7">
            <v>0</v>
          </cell>
          <cell r="I7" t="str">
            <v>日間部</v>
          </cell>
        </row>
        <row r="8">
          <cell r="A8">
            <v>11161116</v>
          </cell>
          <cell r="B8" t="str">
            <v>林孟蒨</v>
          </cell>
          <cell r="C8" t="str">
            <v>資管碩士</v>
          </cell>
          <cell r="D8" t="str">
            <v>女</v>
          </cell>
          <cell r="E8" t="str">
            <v>062022968</v>
          </cell>
          <cell r="F8" t="str">
            <v>0-一般</v>
          </cell>
          <cell r="G8">
            <v>0</v>
          </cell>
          <cell r="H8">
            <v>0</v>
          </cell>
          <cell r="I8" t="str">
            <v>日間部</v>
          </cell>
        </row>
        <row r="9">
          <cell r="A9">
            <v>41240104</v>
          </cell>
          <cell r="B9" t="str">
            <v>林佩儀</v>
          </cell>
          <cell r="C9" t="str">
            <v>電子系</v>
          </cell>
          <cell r="D9" t="str">
            <v>女</v>
          </cell>
          <cell r="E9" t="str">
            <v>0980570145</v>
          </cell>
          <cell r="F9" t="str">
            <v>0-一般</v>
          </cell>
          <cell r="G9">
            <v>0</v>
          </cell>
          <cell r="H9">
            <v>0</v>
          </cell>
          <cell r="I9" t="str">
            <v>日間部</v>
          </cell>
        </row>
        <row r="10">
          <cell r="A10">
            <v>41128201</v>
          </cell>
          <cell r="B10" t="str">
            <v>陳劭慈</v>
          </cell>
          <cell r="C10" t="str">
            <v>車輛系</v>
          </cell>
          <cell r="D10" t="str">
            <v>女</v>
          </cell>
          <cell r="E10" t="str">
            <v>0928612871</v>
          </cell>
          <cell r="F10" t="str">
            <v>0-一般</v>
          </cell>
          <cell r="G10">
            <v>0</v>
          </cell>
          <cell r="H10">
            <v>0</v>
          </cell>
          <cell r="I10" t="str">
            <v>日間部</v>
          </cell>
        </row>
        <row r="11">
          <cell r="A11">
            <v>41224103</v>
          </cell>
          <cell r="B11" t="str">
            <v>賴宥均</v>
          </cell>
          <cell r="C11" t="str">
            <v>動機系</v>
          </cell>
          <cell r="D11" t="str">
            <v>女</v>
          </cell>
          <cell r="E11" t="str">
            <v>0986352376</v>
          </cell>
          <cell r="F11" t="str">
            <v>0-一般</v>
          </cell>
          <cell r="G11">
            <v>0</v>
          </cell>
          <cell r="H11">
            <v>0</v>
          </cell>
          <cell r="I11" t="str">
            <v>日間部</v>
          </cell>
        </row>
        <row r="12">
          <cell r="A12">
            <v>41225304</v>
          </cell>
          <cell r="B12" t="str">
            <v>陳鈺云</v>
          </cell>
          <cell r="C12" t="str">
            <v>電機系</v>
          </cell>
          <cell r="D12" t="str">
            <v>女</v>
          </cell>
          <cell r="E12" t="str">
            <v>0908977699</v>
          </cell>
          <cell r="F12" t="str">
            <v>0-一般</v>
          </cell>
          <cell r="G12">
            <v>0</v>
          </cell>
          <cell r="H12">
            <v>0</v>
          </cell>
          <cell r="I12" t="str">
            <v>日間部</v>
          </cell>
        </row>
        <row r="13">
          <cell r="A13">
            <v>41225603</v>
          </cell>
          <cell r="B13" t="str">
            <v>周晏妤</v>
          </cell>
          <cell r="C13" t="str">
            <v>電機系</v>
          </cell>
          <cell r="D13" t="str">
            <v>女</v>
          </cell>
          <cell r="E13" t="str">
            <v>067895586</v>
          </cell>
          <cell r="F13" t="str">
            <v>0-一般</v>
          </cell>
          <cell r="G13">
            <v>0</v>
          </cell>
          <cell r="H13">
            <v>0</v>
          </cell>
          <cell r="I13" t="str">
            <v>進修推廣部</v>
          </cell>
        </row>
        <row r="14">
          <cell r="A14">
            <v>41047302</v>
          </cell>
          <cell r="B14" t="str">
            <v>柯欣伶</v>
          </cell>
          <cell r="C14" t="str">
            <v>生科系</v>
          </cell>
          <cell r="D14" t="str">
            <v>女</v>
          </cell>
          <cell r="E14" t="str">
            <v>0963550315</v>
          </cell>
          <cell r="F14" t="str">
            <v>0-一般</v>
          </cell>
          <cell r="G14">
            <v>0</v>
          </cell>
          <cell r="H14">
            <v>0</v>
          </cell>
          <cell r="I14" t="str">
            <v>日間部</v>
          </cell>
        </row>
        <row r="15">
          <cell r="A15">
            <v>41145411</v>
          </cell>
          <cell r="B15" t="str">
            <v>徐曉甄</v>
          </cell>
          <cell r="C15" t="str">
            <v>財金系</v>
          </cell>
          <cell r="D15" t="str">
            <v>女</v>
          </cell>
          <cell r="E15" t="str">
            <v>055573341</v>
          </cell>
          <cell r="F15" t="str">
            <v>0-一般</v>
          </cell>
          <cell r="G15">
            <v>0</v>
          </cell>
          <cell r="H15">
            <v>0</v>
          </cell>
          <cell r="I15" t="str">
            <v>進修推廣部</v>
          </cell>
        </row>
        <row r="16">
          <cell r="A16">
            <v>41245105</v>
          </cell>
          <cell r="B16" t="str">
            <v>吳苡瑄</v>
          </cell>
          <cell r="C16" t="str">
            <v>財金系</v>
          </cell>
          <cell r="D16" t="str">
            <v>女</v>
          </cell>
          <cell r="E16" t="str">
            <v>0910907693</v>
          </cell>
          <cell r="F16" t="str">
            <v>0-一般</v>
          </cell>
          <cell r="G16">
            <v>0</v>
          </cell>
          <cell r="H16">
            <v>0</v>
          </cell>
          <cell r="I16" t="str">
            <v>日間部</v>
          </cell>
        </row>
        <row r="17">
          <cell r="A17">
            <v>41245110</v>
          </cell>
          <cell r="B17" t="str">
            <v>林玫均</v>
          </cell>
          <cell r="C17" t="str">
            <v>財金系</v>
          </cell>
          <cell r="D17" t="str">
            <v>女</v>
          </cell>
          <cell r="E17" t="str">
            <v>0972485415</v>
          </cell>
          <cell r="F17" t="str">
            <v>0-一般</v>
          </cell>
          <cell r="G17">
            <v>0</v>
          </cell>
          <cell r="H17">
            <v>0</v>
          </cell>
          <cell r="I17" t="str">
            <v>日間部</v>
          </cell>
        </row>
        <row r="18">
          <cell r="A18">
            <v>41245120</v>
          </cell>
          <cell r="B18" t="str">
            <v>郭亭妤</v>
          </cell>
          <cell r="C18" t="str">
            <v>財金系</v>
          </cell>
          <cell r="D18" t="str">
            <v>女</v>
          </cell>
          <cell r="E18" t="str">
            <v>0968928235</v>
          </cell>
          <cell r="F18" t="str">
            <v>0-一般</v>
          </cell>
          <cell r="G18">
            <v>0</v>
          </cell>
          <cell r="H18">
            <v>0</v>
          </cell>
          <cell r="I18" t="str">
            <v>日間部</v>
          </cell>
        </row>
        <row r="19">
          <cell r="A19">
            <v>41245132</v>
          </cell>
          <cell r="B19" t="str">
            <v>蔡昀臻</v>
          </cell>
          <cell r="C19" t="str">
            <v>財金系</v>
          </cell>
          <cell r="D19" t="str">
            <v>女</v>
          </cell>
          <cell r="E19" t="str">
            <v>076526373</v>
          </cell>
          <cell r="F19" t="str">
            <v>0-一般</v>
          </cell>
          <cell r="G19">
            <v>0</v>
          </cell>
          <cell r="H19">
            <v>0</v>
          </cell>
          <cell r="I19" t="str">
            <v>日間部</v>
          </cell>
        </row>
        <row r="20">
          <cell r="A20">
            <v>41245133</v>
          </cell>
          <cell r="B20" t="str">
            <v>賴雅婷</v>
          </cell>
          <cell r="C20" t="str">
            <v>財金系</v>
          </cell>
          <cell r="D20" t="str">
            <v>女</v>
          </cell>
          <cell r="E20" t="str">
            <v>066853329</v>
          </cell>
          <cell r="F20" t="str">
            <v>0-一般</v>
          </cell>
          <cell r="G20">
            <v>0</v>
          </cell>
          <cell r="H20">
            <v>0</v>
          </cell>
          <cell r="I20" t="str">
            <v>日間部</v>
          </cell>
        </row>
        <row r="21">
          <cell r="A21">
            <v>41242111</v>
          </cell>
          <cell r="B21" t="str">
            <v>吳若歆</v>
          </cell>
          <cell r="C21" t="str">
            <v>應外系</v>
          </cell>
          <cell r="D21" t="str">
            <v>女</v>
          </cell>
          <cell r="E21" t="str">
            <v>0970807618</v>
          </cell>
          <cell r="F21" t="str">
            <v>0-一般</v>
          </cell>
          <cell r="G21">
            <v>0</v>
          </cell>
          <cell r="H21">
            <v>0</v>
          </cell>
          <cell r="I21" t="str">
            <v>日間部</v>
          </cell>
        </row>
        <row r="22">
          <cell r="A22">
            <v>41242210</v>
          </cell>
          <cell r="B22" t="str">
            <v>吳佳諭</v>
          </cell>
          <cell r="C22" t="str">
            <v>應外系</v>
          </cell>
          <cell r="D22" t="str">
            <v>女</v>
          </cell>
          <cell r="E22" t="str">
            <v>0930396767</v>
          </cell>
          <cell r="F22" t="str">
            <v>0-一般</v>
          </cell>
          <cell r="G22">
            <v>0</v>
          </cell>
          <cell r="H22">
            <v>0</v>
          </cell>
          <cell r="I22" t="str">
            <v>日間部</v>
          </cell>
        </row>
        <row r="23">
          <cell r="A23">
            <v>41030202</v>
          </cell>
          <cell r="B23" t="str">
            <v>黃立安</v>
          </cell>
          <cell r="C23" t="str">
            <v>飛航電組</v>
          </cell>
          <cell r="D23" t="str">
            <v>女</v>
          </cell>
          <cell r="E23" t="str">
            <v>0910180789</v>
          </cell>
          <cell r="F23" t="str">
            <v>0-一般</v>
          </cell>
          <cell r="G23">
            <v>0</v>
          </cell>
          <cell r="H23">
            <v>0</v>
          </cell>
          <cell r="I23" t="str">
            <v>日間部</v>
          </cell>
        </row>
        <row r="24">
          <cell r="A24">
            <v>41030203</v>
          </cell>
          <cell r="B24" t="str">
            <v>廖宥瑄</v>
          </cell>
          <cell r="C24" t="str">
            <v>飛航電組</v>
          </cell>
          <cell r="D24" t="str">
            <v>女</v>
          </cell>
          <cell r="E24" t="str">
            <v>0966147183</v>
          </cell>
          <cell r="F24" t="str">
            <v>0-一般</v>
          </cell>
          <cell r="G24">
            <v>0</v>
          </cell>
          <cell r="H24">
            <v>0</v>
          </cell>
          <cell r="I24" t="str">
            <v>日間部</v>
          </cell>
        </row>
        <row r="25">
          <cell r="A25">
            <v>41130202</v>
          </cell>
          <cell r="B25" t="str">
            <v>陳芃妤</v>
          </cell>
          <cell r="C25" t="str">
            <v>飛航電組</v>
          </cell>
          <cell r="D25" t="str">
            <v>女</v>
          </cell>
          <cell r="E25" t="str">
            <v>0961150421</v>
          </cell>
          <cell r="F25" t="str">
            <v>0-一般</v>
          </cell>
          <cell r="G25">
            <v>0</v>
          </cell>
          <cell r="H25">
            <v>0</v>
          </cell>
          <cell r="I25" t="str">
            <v>日間部</v>
          </cell>
        </row>
        <row r="26">
          <cell r="A26">
            <v>41230101</v>
          </cell>
          <cell r="B26" t="str">
            <v>王英樺</v>
          </cell>
          <cell r="C26" t="str">
            <v>飛航電組</v>
          </cell>
          <cell r="D26" t="str">
            <v>女</v>
          </cell>
          <cell r="E26" t="str">
            <v>0908008176</v>
          </cell>
          <cell r="F26" t="str">
            <v>0-一般</v>
          </cell>
          <cell r="G26">
            <v>0</v>
          </cell>
          <cell r="H26">
            <v>0</v>
          </cell>
          <cell r="I26" t="str">
            <v>日間部</v>
          </cell>
        </row>
        <row r="27">
          <cell r="A27">
            <v>41230103</v>
          </cell>
          <cell r="B27" t="str">
            <v>林慧玲</v>
          </cell>
          <cell r="C27" t="str">
            <v>飛航電組</v>
          </cell>
          <cell r="D27" t="str">
            <v>女</v>
          </cell>
          <cell r="E27" t="str">
            <v>065956953</v>
          </cell>
          <cell r="F27" t="str">
            <v>0-一般</v>
          </cell>
          <cell r="G27">
            <v>0</v>
          </cell>
          <cell r="H27">
            <v>0</v>
          </cell>
          <cell r="I27" t="str">
            <v>日間部</v>
          </cell>
        </row>
        <row r="28">
          <cell r="A28">
            <v>41171102</v>
          </cell>
          <cell r="B28" t="str">
            <v>范庭語</v>
          </cell>
          <cell r="C28" t="str">
            <v>機電輔系</v>
          </cell>
          <cell r="D28" t="str">
            <v>女</v>
          </cell>
          <cell r="E28" t="str">
            <v>0965011277</v>
          </cell>
          <cell r="F28" t="str">
            <v>0-一般</v>
          </cell>
          <cell r="G28">
            <v>0</v>
          </cell>
          <cell r="H28">
            <v>0</v>
          </cell>
          <cell r="I28" t="str">
            <v>日間部</v>
          </cell>
        </row>
        <row r="29">
          <cell r="A29">
            <v>41271207</v>
          </cell>
          <cell r="B29" t="str">
            <v>盧亮均</v>
          </cell>
          <cell r="C29" t="str">
            <v>機電輔系</v>
          </cell>
          <cell r="D29" t="str">
            <v>女</v>
          </cell>
          <cell r="E29" t="str">
            <v>0921567910</v>
          </cell>
          <cell r="F29" t="str">
            <v>0-一般</v>
          </cell>
          <cell r="G29">
            <v>0</v>
          </cell>
          <cell r="H29">
            <v>0</v>
          </cell>
          <cell r="I29" t="str">
            <v>日間部</v>
          </cell>
        </row>
        <row r="30">
          <cell r="A30">
            <v>41271208</v>
          </cell>
          <cell r="B30" t="str">
            <v>顏立涵</v>
          </cell>
          <cell r="C30" t="str">
            <v>機電輔系</v>
          </cell>
          <cell r="D30" t="str">
            <v>女</v>
          </cell>
          <cell r="E30" t="str">
            <v>0979750565</v>
          </cell>
          <cell r="F30" t="str">
            <v>0-一般</v>
          </cell>
          <cell r="G30">
            <v>0</v>
          </cell>
          <cell r="H30">
            <v>0</v>
          </cell>
          <cell r="I30" t="str">
            <v>日間部</v>
          </cell>
        </row>
        <row r="31">
          <cell r="A31">
            <v>11176142</v>
          </cell>
          <cell r="B31" t="str">
            <v>張紋綾</v>
          </cell>
          <cell r="C31" t="str">
            <v>光材碩士</v>
          </cell>
          <cell r="D31" t="str">
            <v>女</v>
          </cell>
          <cell r="E31" t="str">
            <v>0978593589</v>
          </cell>
          <cell r="F31" t="str">
            <v>0-一般</v>
          </cell>
          <cell r="G31">
            <v>0</v>
          </cell>
          <cell r="H31">
            <v>0</v>
          </cell>
          <cell r="I31" t="str">
            <v>日間部</v>
          </cell>
        </row>
        <row r="32">
          <cell r="A32">
            <v>51233108</v>
          </cell>
          <cell r="B32" t="str">
            <v>廖倪葳</v>
          </cell>
          <cell r="C32" t="str">
            <v>精密科</v>
          </cell>
          <cell r="D32" t="str">
            <v>女</v>
          </cell>
          <cell r="E32" t="str">
            <v>0908910935</v>
          </cell>
          <cell r="F32" t="str">
            <v>0-一般</v>
          </cell>
          <cell r="G32">
            <v>0</v>
          </cell>
          <cell r="H32">
            <v>0</v>
          </cell>
          <cell r="I32" t="str">
            <v>日間部</v>
          </cell>
        </row>
        <row r="33">
          <cell r="A33">
            <v>40948422</v>
          </cell>
          <cell r="B33" t="str">
            <v>林姵穎</v>
          </cell>
          <cell r="C33" t="str">
            <v>多媒體系</v>
          </cell>
          <cell r="D33" t="str">
            <v>女</v>
          </cell>
          <cell r="E33" t="str">
            <v>0918081137</v>
          </cell>
          <cell r="F33" t="str">
            <v>0-一般</v>
          </cell>
          <cell r="G33">
            <v>0</v>
          </cell>
          <cell r="H33">
            <v>0</v>
          </cell>
          <cell r="I33" t="str">
            <v>進修推廣部</v>
          </cell>
        </row>
        <row r="34">
          <cell r="A34">
            <v>41048119</v>
          </cell>
          <cell r="B34" t="str">
            <v>黃于馨</v>
          </cell>
          <cell r="C34" t="str">
            <v>多媒體系</v>
          </cell>
          <cell r="D34" t="str">
            <v>女</v>
          </cell>
          <cell r="E34" t="str">
            <v>0976669096</v>
          </cell>
          <cell r="F34" t="str">
            <v>0-一般</v>
          </cell>
          <cell r="G34">
            <v>0</v>
          </cell>
          <cell r="H34">
            <v>0</v>
          </cell>
          <cell r="I34" t="str">
            <v>日間部</v>
          </cell>
        </row>
        <row r="35">
          <cell r="A35">
            <v>41148104</v>
          </cell>
          <cell r="B35" t="str">
            <v>吳采蓉</v>
          </cell>
          <cell r="C35" t="str">
            <v>多媒體系</v>
          </cell>
          <cell r="D35" t="str">
            <v>女</v>
          </cell>
          <cell r="E35" t="str">
            <v>087224280</v>
          </cell>
          <cell r="F35" t="str">
            <v>0-一般</v>
          </cell>
          <cell r="G35">
            <v>0</v>
          </cell>
          <cell r="H35">
            <v>0</v>
          </cell>
          <cell r="I35" t="str">
            <v>日間部</v>
          </cell>
        </row>
        <row r="36">
          <cell r="A36">
            <v>41148404</v>
          </cell>
          <cell r="B36" t="str">
            <v>尤慧琳</v>
          </cell>
          <cell r="C36" t="str">
            <v>多媒體系</v>
          </cell>
          <cell r="D36" t="str">
            <v>女</v>
          </cell>
          <cell r="E36" t="str">
            <v>055951257</v>
          </cell>
          <cell r="F36" t="str">
            <v>0-一般</v>
          </cell>
          <cell r="G36">
            <v>0</v>
          </cell>
          <cell r="H36">
            <v>0</v>
          </cell>
          <cell r="I36" t="str">
            <v>進修推廣部</v>
          </cell>
        </row>
        <row r="37">
          <cell r="A37">
            <v>41148425</v>
          </cell>
          <cell r="B37" t="str">
            <v>鄭佳萱</v>
          </cell>
          <cell r="C37" t="str">
            <v>多媒體系</v>
          </cell>
          <cell r="D37" t="str">
            <v>女</v>
          </cell>
          <cell r="E37" t="str">
            <v>057851325</v>
          </cell>
          <cell r="F37" t="str">
            <v>0-一般</v>
          </cell>
          <cell r="G37">
            <v>0</v>
          </cell>
          <cell r="H37">
            <v>0</v>
          </cell>
          <cell r="I37" t="str">
            <v>進修推廣部</v>
          </cell>
        </row>
        <row r="38">
          <cell r="A38">
            <v>41248107</v>
          </cell>
          <cell r="B38" t="str">
            <v>李昱萱</v>
          </cell>
          <cell r="C38" t="str">
            <v>多媒體系</v>
          </cell>
          <cell r="D38" t="str">
            <v>女</v>
          </cell>
          <cell r="E38" t="str">
            <v>073479642</v>
          </cell>
          <cell r="F38" t="str">
            <v>0-一般</v>
          </cell>
          <cell r="G38">
            <v>0</v>
          </cell>
          <cell r="H38">
            <v>0</v>
          </cell>
          <cell r="I38" t="str">
            <v>日間部</v>
          </cell>
        </row>
        <row r="39">
          <cell r="A39">
            <v>41248122</v>
          </cell>
          <cell r="B39" t="str">
            <v>程若筑</v>
          </cell>
          <cell r="C39" t="str">
            <v>多媒體系</v>
          </cell>
          <cell r="D39" t="str">
            <v>女</v>
          </cell>
          <cell r="E39" t="str">
            <v>0989166185</v>
          </cell>
          <cell r="F39" t="str">
            <v>0-一般</v>
          </cell>
          <cell r="G39">
            <v>0</v>
          </cell>
          <cell r="H39">
            <v>0</v>
          </cell>
          <cell r="I39" t="str">
            <v>日間部</v>
          </cell>
        </row>
        <row r="40">
          <cell r="A40">
            <v>41236101</v>
          </cell>
          <cell r="B40" t="str">
            <v>吳秀和</v>
          </cell>
          <cell r="C40" t="str">
            <v>臥虎</v>
          </cell>
          <cell r="D40" t="str">
            <v>女</v>
          </cell>
          <cell r="E40" t="str">
            <v>057862711</v>
          </cell>
          <cell r="F40" t="str">
            <v>0-一般</v>
          </cell>
          <cell r="G40">
            <v>0</v>
          </cell>
          <cell r="H40">
            <v>0</v>
          </cell>
          <cell r="I40" t="str">
            <v>日間部</v>
          </cell>
        </row>
        <row r="41">
          <cell r="A41">
            <v>41132108</v>
          </cell>
          <cell r="B41" t="str">
            <v>楊詠綺</v>
          </cell>
          <cell r="C41" t="str">
            <v>材料系</v>
          </cell>
          <cell r="D41" t="str">
            <v>女</v>
          </cell>
          <cell r="E41" t="str">
            <v>0966416498</v>
          </cell>
          <cell r="F41" t="str">
            <v>0-一般</v>
          </cell>
          <cell r="G41">
            <v>0</v>
          </cell>
          <cell r="H41">
            <v>0</v>
          </cell>
          <cell r="I41" t="str">
            <v>日間部</v>
          </cell>
        </row>
        <row r="42">
          <cell r="A42">
            <v>41239115</v>
          </cell>
          <cell r="B42" t="str">
            <v>張藝齡</v>
          </cell>
          <cell r="C42" t="str">
            <v>工管系</v>
          </cell>
          <cell r="D42" t="str">
            <v>女</v>
          </cell>
          <cell r="E42" t="str">
            <v>0906802430</v>
          </cell>
          <cell r="F42" t="str">
            <v>0-一般</v>
          </cell>
          <cell r="G42">
            <v>0</v>
          </cell>
          <cell r="H42">
            <v>0</v>
          </cell>
          <cell r="I42" t="str">
            <v>日間部</v>
          </cell>
        </row>
        <row r="43">
          <cell r="A43">
            <v>41239204</v>
          </cell>
          <cell r="B43" t="str">
            <v>田采婕</v>
          </cell>
          <cell r="C43" t="str">
            <v>工管系</v>
          </cell>
          <cell r="D43" t="str">
            <v>女</v>
          </cell>
          <cell r="E43" t="str">
            <v>0926686678</v>
          </cell>
          <cell r="F43" t="str">
            <v>0-一般</v>
          </cell>
          <cell r="G43">
            <v>0</v>
          </cell>
          <cell r="H43">
            <v>0</v>
          </cell>
          <cell r="I43" t="str">
            <v>日間部</v>
          </cell>
        </row>
        <row r="44">
          <cell r="A44">
            <v>11279117</v>
          </cell>
          <cell r="B44" t="str">
            <v>許家翎</v>
          </cell>
          <cell r="C44" t="str">
            <v>工管碩士</v>
          </cell>
          <cell r="D44" t="str">
            <v>女</v>
          </cell>
          <cell r="E44" t="str">
            <v>0910189711</v>
          </cell>
          <cell r="F44" t="str">
            <v>0-一般</v>
          </cell>
          <cell r="G44">
            <v>0</v>
          </cell>
          <cell r="H44">
            <v>0</v>
          </cell>
          <cell r="I44" t="str">
            <v>日間部</v>
          </cell>
        </row>
        <row r="45">
          <cell r="A45">
            <v>40947105</v>
          </cell>
          <cell r="B45" t="str">
            <v>沈郁紋</v>
          </cell>
          <cell r="C45" t="str">
            <v>生科系</v>
          </cell>
          <cell r="D45" t="str">
            <v>女</v>
          </cell>
          <cell r="E45" t="str">
            <v>0905479112</v>
          </cell>
          <cell r="F45" t="str">
            <v>0-一般</v>
          </cell>
          <cell r="G45">
            <v>0</v>
          </cell>
          <cell r="H45">
            <v>0</v>
          </cell>
          <cell r="I45" t="str">
            <v>日間部</v>
          </cell>
        </row>
        <row r="46">
          <cell r="A46">
            <v>40947111</v>
          </cell>
          <cell r="B46" t="str">
            <v>高雅君</v>
          </cell>
          <cell r="C46" t="str">
            <v>生科系</v>
          </cell>
          <cell r="D46" t="str">
            <v>女</v>
          </cell>
          <cell r="E46" t="str">
            <v>076971733</v>
          </cell>
          <cell r="F46" t="str">
            <v>0-一般</v>
          </cell>
          <cell r="G46">
            <v>0</v>
          </cell>
          <cell r="H46">
            <v>0</v>
          </cell>
          <cell r="I46" t="str">
            <v>日間部</v>
          </cell>
        </row>
        <row r="47">
          <cell r="A47">
            <v>40947113</v>
          </cell>
          <cell r="B47" t="str">
            <v>莊雅棋</v>
          </cell>
          <cell r="C47" t="str">
            <v>生科系</v>
          </cell>
          <cell r="D47" t="str">
            <v>女</v>
          </cell>
          <cell r="E47" t="str">
            <v>0988055487</v>
          </cell>
          <cell r="F47" t="str">
            <v>0-一般</v>
          </cell>
          <cell r="G47">
            <v>0</v>
          </cell>
          <cell r="H47">
            <v>0</v>
          </cell>
          <cell r="I47" t="str">
            <v>日間部</v>
          </cell>
        </row>
        <row r="48">
          <cell r="A48">
            <v>40947114</v>
          </cell>
          <cell r="B48" t="str">
            <v>許閔晴</v>
          </cell>
          <cell r="C48" t="str">
            <v>生科系</v>
          </cell>
          <cell r="D48" t="str">
            <v>女</v>
          </cell>
          <cell r="E48" t="str">
            <v>0968280263</v>
          </cell>
          <cell r="F48" t="str">
            <v>0-一般</v>
          </cell>
          <cell r="G48">
            <v>0</v>
          </cell>
          <cell r="H48">
            <v>0</v>
          </cell>
          <cell r="I48" t="str">
            <v>日間部</v>
          </cell>
        </row>
        <row r="49">
          <cell r="A49">
            <v>41047115</v>
          </cell>
          <cell r="B49" t="str">
            <v>張貽婷</v>
          </cell>
          <cell r="C49" t="str">
            <v>生科系</v>
          </cell>
          <cell r="D49" t="str">
            <v>女</v>
          </cell>
          <cell r="E49" t="str">
            <v>0906281573</v>
          </cell>
          <cell r="F49" t="str">
            <v>0-一般</v>
          </cell>
          <cell r="G49">
            <v>0</v>
          </cell>
          <cell r="H49">
            <v>0</v>
          </cell>
          <cell r="I49" t="str">
            <v>日間部</v>
          </cell>
        </row>
        <row r="50">
          <cell r="A50">
            <v>41147117</v>
          </cell>
          <cell r="B50" t="str">
            <v>曾子嘉</v>
          </cell>
          <cell r="C50" t="str">
            <v>生科系</v>
          </cell>
          <cell r="D50" t="str">
            <v>女</v>
          </cell>
          <cell r="E50" t="str">
            <v>0971612859</v>
          </cell>
          <cell r="F50" t="str">
            <v>0-一般</v>
          </cell>
          <cell r="G50">
            <v>0</v>
          </cell>
          <cell r="H50">
            <v>0</v>
          </cell>
          <cell r="I50" t="str">
            <v>日間部</v>
          </cell>
        </row>
        <row r="51">
          <cell r="A51">
            <v>41250105</v>
          </cell>
          <cell r="B51" t="str">
            <v>林心怡</v>
          </cell>
          <cell r="C51" t="str">
            <v>休憩系</v>
          </cell>
          <cell r="D51" t="str">
            <v>女</v>
          </cell>
          <cell r="E51" t="str">
            <v>0919355391</v>
          </cell>
          <cell r="F51" t="str">
            <v>0-一般</v>
          </cell>
          <cell r="G51">
            <v>0</v>
          </cell>
          <cell r="H51">
            <v>0</v>
          </cell>
          <cell r="I51" t="str">
            <v>日間部</v>
          </cell>
        </row>
        <row r="52">
          <cell r="A52">
            <v>41250110</v>
          </cell>
          <cell r="B52" t="str">
            <v>陳冠瑛</v>
          </cell>
          <cell r="C52" t="str">
            <v>休憩系</v>
          </cell>
          <cell r="D52" t="str">
            <v>女</v>
          </cell>
          <cell r="E52" t="str">
            <v>078038163</v>
          </cell>
          <cell r="F52" t="str">
            <v>0-一般</v>
          </cell>
          <cell r="G52">
            <v>0</v>
          </cell>
          <cell r="H52">
            <v>0</v>
          </cell>
          <cell r="I52" t="str">
            <v>日間部</v>
          </cell>
        </row>
        <row r="53">
          <cell r="A53">
            <v>41231101</v>
          </cell>
          <cell r="B53" t="str">
            <v>林姵廷</v>
          </cell>
          <cell r="C53" t="str">
            <v>飛機械組</v>
          </cell>
          <cell r="D53" t="str">
            <v>女</v>
          </cell>
          <cell r="E53" t="str">
            <v>0908057971</v>
          </cell>
          <cell r="F53" t="str">
            <v>0-一般</v>
          </cell>
          <cell r="G53">
            <v>0</v>
          </cell>
          <cell r="H53">
            <v>0</v>
          </cell>
          <cell r="I53" t="str">
            <v>日間部</v>
          </cell>
        </row>
        <row r="54">
          <cell r="A54">
            <v>41231104</v>
          </cell>
          <cell r="B54" t="str">
            <v>蔡心瑜</v>
          </cell>
          <cell r="C54" t="str">
            <v>飛機械組</v>
          </cell>
          <cell r="D54" t="str">
            <v>女</v>
          </cell>
          <cell r="E54" t="str">
            <v>0966447716</v>
          </cell>
          <cell r="F54" t="str">
            <v>0-一般</v>
          </cell>
          <cell r="G54">
            <v>0</v>
          </cell>
          <cell r="H54">
            <v>0</v>
          </cell>
          <cell r="I54" t="str">
            <v>日間部</v>
          </cell>
        </row>
        <row r="55">
          <cell r="A55">
            <v>41023108</v>
          </cell>
          <cell r="B55" t="str">
            <v>柯惠心</v>
          </cell>
          <cell r="C55" t="str">
            <v>設計系</v>
          </cell>
          <cell r="D55" t="str">
            <v>女</v>
          </cell>
          <cell r="E55" t="str">
            <v>0987312705</v>
          </cell>
          <cell r="F55" t="str">
            <v>0-一般</v>
          </cell>
          <cell r="G55">
            <v>0</v>
          </cell>
          <cell r="H55">
            <v>0</v>
          </cell>
          <cell r="I55" t="str">
            <v>日間部</v>
          </cell>
        </row>
        <row r="56">
          <cell r="A56">
            <v>41127301</v>
          </cell>
          <cell r="B56" t="str">
            <v>柯穎姍</v>
          </cell>
          <cell r="C56" t="str">
            <v>自動化系</v>
          </cell>
          <cell r="D56" t="str">
            <v>女</v>
          </cell>
          <cell r="E56" t="str">
            <v>0905993730</v>
          </cell>
          <cell r="F56" t="str">
            <v>0-一般</v>
          </cell>
          <cell r="G56">
            <v>0</v>
          </cell>
          <cell r="H56">
            <v>0</v>
          </cell>
          <cell r="I56" t="str">
            <v>日間部</v>
          </cell>
        </row>
        <row r="57">
          <cell r="A57">
            <v>41246128</v>
          </cell>
          <cell r="B57" t="str">
            <v>楊采竺</v>
          </cell>
          <cell r="C57" t="str">
            <v>企管系</v>
          </cell>
          <cell r="D57" t="str">
            <v>女</v>
          </cell>
          <cell r="E57" t="str">
            <v>0905705253</v>
          </cell>
          <cell r="F57" t="str">
            <v>0-一般</v>
          </cell>
          <cell r="G57">
            <v>0</v>
          </cell>
          <cell r="H57">
            <v>0</v>
          </cell>
          <cell r="I57" t="str">
            <v>日間部</v>
          </cell>
        </row>
        <row r="58">
          <cell r="A58">
            <v>11158118</v>
          </cell>
          <cell r="B58" t="str">
            <v>李宣鋒</v>
          </cell>
          <cell r="C58" t="str">
            <v>車輛碩</v>
          </cell>
          <cell r="D58" t="str">
            <v>男</v>
          </cell>
          <cell r="E58" t="str">
            <v>0965332308</v>
          </cell>
          <cell r="F58" t="str">
            <v>0-一般</v>
          </cell>
          <cell r="G58">
            <v>0</v>
          </cell>
          <cell r="H58">
            <v>0</v>
          </cell>
          <cell r="I58" t="str">
            <v>日間部</v>
          </cell>
        </row>
        <row r="59">
          <cell r="A59">
            <v>11220148</v>
          </cell>
          <cell r="B59" t="str">
            <v>張鈴權</v>
          </cell>
          <cell r="C59" t="str">
            <v>機輔碩士</v>
          </cell>
          <cell r="D59" t="str">
            <v>男</v>
          </cell>
          <cell r="E59" t="str">
            <v>0963555112</v>
          </cell>
          <cell r="F59" t="str">
            <v>0-一般</v>
          </cell>
          <cell r="G59">
            <v>0</v>
          </cell>
          <cell r="H59">
            <v>0</v>
          </cell>
          <cell r="I59" t="str">
            <v>日間部</v>
          </cell>
        </row>
        <row r="60">
          <cell r="A60">
            <v>11261130</v>
          </cell>
          <cell r="B60" t="str">
            <v>林承明</v>
          </cell>
          <cell r="C60" t="str">
            <v>資管碩士</v>
          </cell>
          <cell r="D60" t="str">
            <v>男</v>
          </cell>
          <cell r="E60" t="str">
            <v>0908087671</v>
          </cell>
          <cell r="F60" t="str">
            <v>0-一般</v>
          </cell>
          <cell r="G60">
            <v>0</v>
          </cell>
          <cell r="H60">
            <v>0</v>
          </cell>
          <cell r="I60" t="str">
            <v>日間部</v>
          </cell>
        </row>
        <row r="61">
          <cell r="A61">
            <v>11273111</v>
          </cell>
          <cell r="B61" t="str">
            <v>張恩銓</v>
          </cell>
          <cell r="C61" t="str">
            <v>設計碩士</v>
          </cell>
          <cell r="D61" t="str">
            <v>男</v>
          </cell>
          <cell r="E61" t="str">
            <v>062391658</v>
          </cell>
          <cell r="F61" t="str">
            <v>0-一般</v>
          </cell>
          <cell r="G61">
            <v>0</v>
          </cell>
          <cell r="H61">
            <v>0</v>
          </cell>
          <cell r="I61" t="str">
            <v>日間部</v>
          </cell>
        </row>
        <row r="62">
          <cell r="A62">
            <v>11379101</v>
          </cell>
          <cell r="B62" t="str">
            <v>郭家瑒</v>
          </cell>
          <cell r="C62" t="str">
            <v>工管碩士</v>
          </cell>
          <cell r="D62" t="str">
            <v>男</v>
          </cell>
          <cell r="E62" t="str">
            <v>0905067609</v>
          </cell>
          <cell r="F62" t="str">
            <v>0-一般</v>
          </cell>
          <cell r="G62">
            <v>0</v>
          </cell>
          <cell r="H62">
            <v>0</v>
          </cell>
          <cell r="I62" t="str">
            <v>日間部</v>
          </cell>
        </row>
        <row r="63">
          <cell r="A63">
            <v>21214112</v>
          </cell>
          <cell r="B63" t="str">
            <v>洪權威</v>
          </cell>
          <cell r="C63" t="str">
            <v>電子科</v>
          </cell>
          <cell r="D63" t="str">
            <v>男</v>
          </cell>
          <cell r="E63" t="str">
            <v>0907102265</v>
          </cell>
          <cell r="F63" t="str">
            <v>0-一般</v>
          </cell>
          <cell r="G63">
            <v>0</v>
          </cell>
          <cell r="H63">
            <v>0</v>
          </cell>
          <cell r="I63" t="str">
            <v>日間部</v>
          </cell>
        </row>
        <row r="64">
          <cell r="A64">
            <v>21214113</v>
          </cell>
          <cell r="B64" t="str">
            <v>胡詠勛</v>
          </cell>
          <cell r="C64" t="str">
            <v>電子科</v>
          </cell>
          <cell r="D64" t="str">
            <v>男</v>
          </cell>
          <cell r="E64" t="str">
            <v>0906893806</v>
          </cell>
          <cell r="F64" t="str">
            <v>0-一般</v>
          </cell>
          <cell r="G64">
            <v>0</v>
          </cell>
          <cell r="H64">
            <v>0</v>
          </cell>
          <cell r="I64" t="str">
            <v>日間部</v>
          </cell>
        </row>
        <row r="65">
          <cell r="A65">
            <v>21214120</v>
          </cell>
          <cell r="B65" t="str">
            <v>陳田豐</v>
          </cell>
          <cell r="C65" t="str">
            <v>電子科</v>
          </cell>
          <cell r="D65" t="str">
            <v>男</v>
          </cell>
          <cell r="E65" t="str">
            <v>0903003670</v>
          </cell>
          <cell r="F65" t="str">
            <v>0-一般</v>
          </cell>
          <cell r="G65">
            <v>0</v>
          </cell>
          <cell r="H65">
            <v>0</v>
          </cell>
          <cell r="I65" t="str">
            <v>日間部</v>
          </cell>
        </row>
        <row r="66">
          <cell r="A66">
            <v>21214128</v>
          </cell>
          <cell r="B66" t="str">
            <v>黃宇晨</v>
          </cell>
          <cell r="C66" t="str">
            <v>電子科</v>
          </cell>
          <cell r="D66" t="str">
            <v>男</v>
          </cell>
          <cell r="E66" t="str">
            <v>0905046115</v>
          </cell>
          <cell r="F66" t="str">
            <v>0-一般</v>
          </cell>
          <cell r="G66">
            <v>0</v>
          </cell>
          <cell r="H66">
            <v>0</v>
          </cell>
          <cell r="I66" t="str">
            <v>日間部</v>
          </cell>
        </row>
        <row r="67">
          <cell r="A67">
            <v>21214132</v>
          </cell>
          <cell r="B67" t="str">
            <v>葉育銘</v>
          </cell>
          <cell r="C67" t="str">
            <v>電子科</v>
          </cell>
          <cell r="D67" t="str">
            <v>男</v>
          </cell>
          <cell r="E67" t="str">
            <v>0968888576</v>
          </cell>
          <cell r="F67" t="str">
            <v>0-一般</v>
          </cell>
          <cell r="G67">
            <v>0</v>
          </cell>
          <cell r="H67">
            <v>0</v>
          </cell>
          <cell r="I67" t="str">
            <v>日間部</v>
          </cell>
        </row>
        <row r="68">
          <cell r="A68">
            <v>21214135</v>
          </cell>
          <cell r="B68" t="str">
            <v>劉冠亞</v>
          </cell>
          <cell r="C68" t="str">
            <v>電子科</v>
          </cell>
          <cell r="D68" t="str">
            <v>男</v>
          </cell>
          <cell r="E68" t="str">
            <v>0976966923</v>
          </cell>
          <cell r="F68" t="str">
            <v>0-一般</v>
          </cell>
          <cell r="G68">
            <v>0</v>
          </cell>
          <cell r="H68">
            <v>0</v>
          </cell>
          <cell r="I68" t="str">
            <v>日間部</v>
          </cell>
        </row>
        <row r="69">
          <cell r="A69">
            <v>31125146</v>
          </cell>
          <cell r="B69" t="str">
            <v>林昕瑞</v>
          </cell>
          <cell r="C69" t="str">
            <v>電機系</v>
          </cell>
          <cell r="D69" t="str">
            <v>男</v>
          </cell>
          <cell r="E69" t="str">
            <v>0900595110</v>
          </cell>
          <cell r="F69" t="str">
            <v>0-一般</v>
          </cell>
          <cell r="G69">
            <v>0</v>
          </cell>
          <cell r="H69">
            <v>0</v>
          </cell>
          <cell r="I69" t="str">
            <v>日間部</v>
          </cell>
        </row>
        <row r="70">
          <cell r="A70">
            <v>31240111</v>
          </cell>
          <cell r="B70" t="str">
            <v>余宥澂</v>
          </cell>
          <cell r="C70" t="str">
            <v>電子系</v>
          </cell>
          <cell r="D70" t="str">
            <v>男</v>
          </cell>
          <cell r="E70" t="str">
            <v>0961578989</v>
          </cell>
          <cell r="F70" t="str">
            <v>0-一般</v>
          </cell>
          <cell r="G70">
            <v>0</v>
          </cell>
          <cell r="H70">
            <v>0</v>
          </cell>
          <cell r="I70" t="str">
            <v>日間部</v>
          </cell>
        </row>
        <row r="71">
          <cell r="A71">
            <v>31240116</v>
          </cell>
          <cell r="B71" t="str">
            <v>鄭義豪</v>
          </cell>
          <cell r="C71" t="str">
            <v>電子系</v>
          </cell>
          <cell r="D71" t="str">
            <v>男</v>
          </cell>
          <cell r="E71" t="str">
            <v>0968367955</v>
          </cell>
          <cell r="F71" t="str">
            <v>0-一般</v>
          </cell>
          <cell r="G71">
            <v>0</v>
          </cell>
          <cell r="H71">
            <v>0</v>
          </cell>
          <cell r="I71" t="str">
            <v>日間部</v>
          </cell>
        </row>
        <row r="72">
          <cell r="A72">
            <v>40928157</v>
          </cell>
          <cell r="B72" t="str">
            <v>林柏勳</v>
          </cell>
          <cell r="C72" t="str">
            <v>車輛系</v>
          </cell>
          <cell r="D72" t="str">
            <v>男</v>
          </cell>
          <cell r="E72" t="str">
            <v>0906406156</v>
          </cell>
          <cell r="F72" t="str">
            <v>0-一般</v>
          </cell>
          <cell r="G72">
            <v>0</v>
          </cell>
          <cell r="H72">
            <v>0</v>
          </cell>
          <cell r="I72" t="str">
            <v>日間部</v>
          </cell>
        </row>
        <row r="73">
          <cell r="A73">
            <v>40928227</v>
          </cell>
          <cell r="B73" t="str">
            <v>劉正偉</v>
          </cell>
          <cell r="C73" t="str">
            <v>車輛系</v>
          </cell>
          <cell r="D73" t="str">
            <v>男</v>
          </cell>
          <cell r="E73" t="str">
            <v>0905716708</v>
          </cell>
          <cell r="F73" t="str">
            <v>0-一般</v>
          </cell>
          <cell r="G73">
            <v>0</v>
          </cell>
          <cell r="H73">
            <v>0</v>
          </cell>
          <cell r="I73" t="str">
            <v>日間部</v>
          </cell>
        </row>
        <row r="74">
          <cell r="A74">
            <v>40928232</v>
          </cell>
          <cell r="B74" t="str">
            <v>歐致嘉</v>
          </cell>
          <cell r="C74" t="str">
            <v>車輛系</v>
          </cell>
          <cell r="D74" t="str">
            <v>男</v>
          </cell>
          <cell r="E74" t="str">
            <v>0913732926</v>
          </cell>
          <cell r="F74" t="str">
            <v>0-一般</v>
          </cell>
          <cell r="G74">
            <v>0</v>
          </cell>
          <cell r="H74">
            <v>0</v>
          </cell>
          <cell r="I74" t="str">
            <v>日間部</v>
          </cell>
        </row>
        <row r="75">
          <cell r="A75">
            <v>40932251</v>
          </cell>
          <cell r="B75" t="str">
            <v>羅偉軒</v>
          </cell>
          <cell r="C75" t="str">
            <v>材料系</v>
          </cell>
          <cell r="D75" t="str">
            <v>男</v>
          </cell>
          <cell r="E75" t="str">
            <v>0966308449</v>
          </cell>
          <cell r="F75" t="str">
            <v>0-一般</v>
          </cell>
          <cell r="G75">
            <v>0</v>
          </cell>
          <cell r="H75">
            <v>0</v>
          </cell>
          <cell r="I75" t="str">
            <v>日間部</v>
          </cell>
        </row>
        <row r="76">
          <cell r="A76">
            <v>40943114</v>
          </cell>
          <cell r="B76" t="str">
            <v>余俊坪</v>
          </cell>
          <cell r="C76" t="str">
            <v>資工系</v>
          </cell>
          <cell r="D76" t="str">
            <v>男</v>
          </cell>
          <cell r="E76" t="str">
            <v>0900759553</v>
          </cell>
          <cell r="F76" t="str">
            <v>0-一般</v>
          </cell>
          <cell r="G76">
            <v>0</v>
          </cell>
          <cell r="H76">
            <v>0</v>
          </cell>
          <cell r="I76" t="str">
            <v>日間部</v>
          </cell>
        </row>
        <row r="77">
          <cell r="A77">
            <v>40945134</v>
          </cell>
          <cell r="B77" t="str">
            <v>魯宇傑</v>
          </cell>
          <cell r="C77" t="str">
            <v>財金系</v>
          </cell>
          <cell r="D77" t="str">
            <v>男</v>
          </cell>
          <cell r="E77" t="str">
            <v>0981977602</v>
          </cell>
          <cell r="F77" t="str">
            <v>0-一般</v>
          </cell>
          <cell r="G77">
            <v>0</v>
          </cell>
          <cell r="H77">
            <v>0</v>
          </cell>
          <cell r="I77" t="str">
            <v>日間部</v>
          </cell>
        </row>
        <row r="78">
          <cell r="A78">
            <v>40971421</v>
          </cell>
          <cell r="B78" t="str">
            <v>陳勁友</v>
          </cell>
          <cell r="C78" t="str">
            <v>車輛系</v>
          </cell>
          <cell r="D78" t="str">
            <v>男</v>
          </cell>
          <cell r="E78" t="str">
            <v>053453823</v>
          </cell>
          <cell r="F78" t="str">
            <v>0-一般</v>
          </cell>
          <cell r="G78">
            <v>0</v>
          </cell>
          <cell r="H78">
            <v>0</v>
          </cell>
          <cell r="I78" t="str">
            <v>進修推廣部</v>
          </cell>
        </row>
        <row r="79">
          <cell r="A79">
            <v>41023125</v>
          </cell>
          <cell r="B79" t="str">
            <v>李學淵</v>
          </cell>
          <cell r="C79" t="str">
            <v>設計系</v>
          </cell>
          <cell r="D79" t="str">
            <v>男</v>
          </cell>
          <cell r="E79" t="str">
            <v>055829689</v>
          </cell>
          <cell r="F79" t="str">
            <v>0-一般</v>
          </cell>
          <cell r="G79">
            <v>0</v>
          </cell>
          <cell r="H79">
            <v>0</v>
          </cell>
          <cell r="I79" t="str">
            <v>日間部</v>
          </cell>
        </row>
        <row r="80">
          <cell r="A80">
            <v>41024126</v>
          </cell>
          <cell r="B80" t="str">
            <v>周甫轅</v>
          </cell>
          <cell r="C80" t="str">
            <v>動機系</v>
          </cell>
          <cell r="D80" t="str">
            <v>男</v>
          </cell>
          <cell r="E80" t="str">
            <v>062639836</v>
          </cell>
          <cell r="F80" t="str">
            <v>0-一般</v>
          </cell>
          <cell r="G80">
            <v>0</v>
          </cell>
          <cell r="H80">
            <v>0</v>
          </cell>
          <cell r="I80" t="str">
            <v>日間部</v>
          </cell>
        </row>
        <row r="81">
          <cell r="A81">
            <v>41024209</v>
          </cell>
          <cell r="B81" t="str">
            <v>陳柏勳</v>
          </cell>
          <cell r="C81" t="str">
            <v>動機系</v>
          </cell>
          <cell r="D81" t="str">
            <v>男</v>
          </cell>
          <cell r="E81" t="str">
            <v>052693703</v>
          </cell>
          <cell r="F81" t="str">
            <v>0-一般</v>
          </cell>
          <cell r="G81">
            <v>0</v>
          </cell>
          <cell r="H81">
            <v>0</v>
          </cell>
          <cell r="I81" t="str">
            <v>日間部</v>
          </cell>
        </row>
        <row r="82">
          <cell r="A82">
            <v>41025152</v>
          </cell>
          <cell r="B82" t="str">
            <v>張冠羽</v>
          </cell>
          <cell r="C82" t="str">
            <v>電機系</v>
          </cell>
          <cell r="D82" t="str">
            <v>男</v>
          </cell>
          <cell r="E82" t="str">
            <v>0910157059</v>
          </cell>
          <cell r="F82" t="str">
            <v>0-一般</v>
          </cell>
          <cell r="G82">
            <v>0</v>
          </cell>
          <cell r="H82">
            <v>0</v>
          </cell>
          <cell r="I82" t="str">
            <v>日間部</v>
          </cell>
        </row>
        <row r="83">
          <cell r="A83">
            <v>41027112</v>
          </cell>
          <cell r="B83" t="str">
            <v>杜竑叡</v>
          </cell>
          <cell r="C83" t="str">
            <v>自動化系</v>
          </cell>
          <cell r="D83" t="str">
            <v>男</v>
          </cell>
          <cell r="E83" t="str">
            <v>0933832269</v>
          </cell>
          <cell r="F83" t="str">
            <v>0-一般</v>
          </cell>
          <cell r="G83">
            <v>0</v>
          </cell>
          <cell r="H83">
            <v>0</v>
          </cell>
          <cell r="I83" t="str">
            <v>日間部</v>
          </cell>
        </row>
        <row r="84">
          <cell r="A84">
            <v>41028202</v>
          </cell>
          <cell r="B84" t="str">
            <v>郭力仁</v>
          </cell>
          <cell r="C84" t="str">
            <v>車輛系</v>
          </cell>
          <cell r="D84" t="str">
            <v>男</v>
          </cell>
          <cell r="E84" t="str">
            <v>0910218568</v>
          </cell>
          <cell r="F84" t="str">
            <v>0-一般</v>
          </cell>
          <cell r="G84">
            <v>0</v>
          </cell>
          <cell r="H84">
            <v>0</v>
          </cell>
          <cell r="I84" t="str">
            <v>日間部</v>
          </cell>
        </row>
        <row r="85">
          <cell r="A85">
            <v>41028236</v>
          </cell>
          <cell r="B85" t="str">
            <v>廖家慶</v>
          </cell>
          <cell r="C85" t="str">
            <v>車輛系</v>
          </cell>
          <cell r="D85" t="str">
            <v>男</v>
          </cell>
          <cell r="E85" t="str">
            <v>0905185074</v>
          </cell>
          <cell r="F85" t="str">
            <v>0-一般</v>
          </cell>
          <cell r="G85">
            <v>0</v>
          </cell>
          <cell r="H85">
            <v>0</v>
          </cell>
          <cell r="I85" t="str">
            <v>日間部</v>
          </cell>
        </row>
        <row r="86">
          <cell r="A86">
            <v>41028257</v>
          </cell>
          <cell r="B86" t="str">
            <v>羅聖韋</v>
          </cell>
          <cell r="C86" t="str">
            <v>車輛系</v>
          </cell>
          <cell r="D86" t="str">
            <v>男</v>
          </cell>
          <cell r="E86" t="str">
            <v>0962003298</v>
          </cell>
          <cell r="F86" t="str">
            <v>0-一般</v>
          </cell>
          <cell r="G86">
            <v>0</v>
          </cell>
          <cell r="H86">
            <v>0</v>
          </cell>
          <cell r="I86" t="str">
            <v>日間部</v>
          </cell>
        </row>
        <row r="87">
          <cell r="A87">
            <v>41028417</v>
          </cell>
          <cell r="B87" t="str">
            <v>鄭楷翰</v>
          </cell>
          <cell r="C87" t="str">
            <v>車輛系</v>
          </cell>
          <cell r="D87" t="str">
            <v>男</v>
          </cell>
          <cell r="E87" t="str">
            <v>0918010807</v>
          </cell>
          <cell r="F87" t="str">
            <v>0-一般</v>
          </cell>
          <cell r="G87">
            <v>0</v>
          </cell>
          <cell r="H87">
            <v>0</v>
          </cell>
          <cell r="I87" t="str">
            <v>進修推廣部</v>
          </cell>
        </row>
        <row r="88">
          <cell r="A88">
            <v>41028444</v>
          </cell>
          <cell r="B88" t="str">
            <v>簡氶恩</v>
          </cell>
          <cell r="C88" t="str">
            <v>車輛系</v>
          </cell>
          <cell r="D88" t="str">
            <v>男</v>
          </cell>
          <cell r="E88" t="str">
            <v>0903869244</v>
          </cell>
          <cell r="F88" t="str">
            <v>0-一般</v>
          </cell>
          <cell r="G88">
            <v>0</v>
          </cell>
          <cell r="H88">
            <v>0</v>
          </cell>
          <cell r="I88" t="str">
            <v>進修推廣部</v>
          </cell>
        </row>
        <row r="89">
          <cell r="A89">
            <v>41030208</v>
          </cell>
          <cell r="B89" t="str">
            <v>張宇翔</v>
          </cell>
          <cell r="C89" t="str">
            <v>飛航電組</v>
          </cell>
          <cell r="D89" t="str">
            <v>男</v>
          </cell>
          <cell r="E89" t="str">
            <v>0908883233</v>
          </cell>
          <cell r="F89" t="str">
            <v>0-一般</v>
          </cell>
          <cell r="G89">
            <v>0</v>
          </cell>
          <cell r="H89">
            <v>0</v>
          </cell>
          <cell r="I89" t="str">
            <v>日間部</v>
          </cell>
        </row>
        <row r="90">
          <cell r="A90">
            <v>41030210</v>
          </cell>
          <cell r="B90" t="str">
            <v>莊昀翰</v>
          </cell>
          <cell r="C90" t="str">
            <v>飛航電組</v>
          </cell>
          <cell r="D90" t="str">
            <v>男</v>
          </cell>
          <cell r="E90" t="str">
            <v>082320828</v>
          </cell>
          <cell r="F90" t="str">
            <v>0-一般</v>
          </cell>
          <cell r="G90">
            <v>0</v>
          </cell>
          <cell r="H90">
            <v>0</v>
          </cell>
          <cell r="I90" t="str">
            <v>日間部</v>
          </cell>
        </row>
        <row r="91">
          <cell r="A91">
            <v>41031112</v>
          </cell>
          <cell r="B91" t="str">
            <v>吳睿霖</v>
          </cell>
          <cell r="C91" t="str">
            <v>飛機械組</v>
          </cell>
          <cell r="D91" t="str">
            <v>男</v>
          </cell>
          <cell r="E91" t="str">
            <v>067222709</v>
          </cell>
          <cell r="F91" t="str">
            <v>0-一般</v>
          </cell>
          <cell r="G91">
            <v>0</v>
          </cell>
          <cell r="H91">
            <v>0</v>
          </cell>
          <cell r="I91" t="str">
            <v>日間部</v>
          </cell>
        </row>
        <row r="92">
          <cell r="A92">
            <v>41031221</v>
          </cell>
          <cell r="B92" t="str">
            <v>黃成喆</v>
          </cell>
          <cell r="C92" t="str">
            <v>飛機械組</v>
          </cell>
          <cell r="D92" t="str">
            <v>男</v>
          </cell>
          <cell r="E92" t="str">
            <v>077152422</v>
          </cell>
          <cell r="F92" t="str">
            <v>0-一般</v>
          </cell>
          <cell r="G92">
            <v>0</v>
          </cell>
          <cell r="H92">
            <v>0</v>
          </cell>
          <cell r="I92" t="str">
            <v>日間部</v>
          </cell>
        </row>
        <row r="93">
          <cell r="A93">
            <v>41032133</v>
          </cell>
          <cell r="B93" t="str">
            <v>沈莨晏</v>
          </cell>
          <cell r="C93" t="str">
            <v>材料系</v>
          </cell>
          <cell r="D93" t="str">
            <v>男</v>
          </cell>
          <cell r="E93" t="str">
            <v>0976101822</v>
          </cell>
          <cell r="F93" t="str">
            <v>0-一般</v>
          </cell>
          <cell r="G93">
            <v>0</v>
          </cell>
          <cell r="H93">
            <v>0</v>
          </cell>
          <cell r="I93" t="str">
            <v>日間部</v>
          </cell>
        </row>
        <row r="94">
          <cell r="A94">
            <v>41032255</v>
          </cell>
          <cell r="B94" t="str">
            <v>鐘紹銘</v>
          </cell>
          <cell r="C94" t="str">
            <v>材料系</v>
          </cell>
          <cell r="D94" t="str">
            <v>男</v>
          </cell>
          <cell r="E94" t="str">
            <v>0958205876</v>
          </cell>
          <cell r="F94" t="str">
            <v>0-一般</v>
          </cell>
          <cell r="G94">
            <v>0</v>
          </cell>
          <cell r="H94">
            <v>0</v>
          </cell>
          <cell r="I94" t="str">
            <v>日間部</v>
          </cell>
        </row>
        <row r="95">
          <cell r="A95">
            <v>41036107</v>
          </cell>
          <cell r="B95" t="str">
            <v>葉自強</v>
          </cell>
          <cell r="C95" t="str">
            <v>電子系</v>
          </cell>
          <cell r="D95" t="str">
            <v>男</v>
          </cell>
          <cell r="E95" t="str">
            <v>0973873351</v>
          </cell>
          <cell r="F95" t="str">
            <v>0-一般</v>
          </cell>
          <cell r="G95">
            <v>0</v>
          </cell>
          <cell r="H95">
            <v>0</v>
          </cell>
          <cell r="I95" t="str">
            <v>日間部</v>
          </cell>
        </row>
        <row r="96">
          <cell r="A96">
            <v>41036110</v>
          </cell>
          <cell r="B96" t="str">
            <v>呂學樺</v>
          </cell>
          <cell r="C96" t="str">
            <v>材料系</v>
          </cell>
          <cell r="D96" t="str">
            <v>男</v>
          </cell>
          <cell r="E96" t="str">
            <v>0908355963</v>
          </cell>
          <cell r="F96" t="str">
            <v>0-一般</v>
          </cell>
          <cell r="G96">
            <v>0</v>
          </cell>
          <cell r="H96">
            <v>0</v>
          </cell>
          <cell r="I96" t="str">
            <v>日間部</v>
          </cell>
        </row>
        <row r="97">
          <cell r="A97">
            <v>41036112</v>
          </cell>
          <cell r="B97" t="str">
            <v>李炳煌</v>
          </cell>
          <cell r="C97" t="str">
            <v>車輛系</v>
          </cell>
          <cell r="D97" t="str">
            <v>男</v>
          </cell>
          <cell r="E97" t="str">
            <v>055982572</v>
          </cell>
          <cell r="F97" t="str">
            <v>0-一般</v>
          </cell>
          <cell r="G97">
            <v>0</v>
          </cell>
          <cell r="H97">
            <v>0</v>
          </cell>
          <cell r="I97" t="str">
            <v>日間部</v>
          </cell>
        </row>
        <row r="98">
          <cell r="A98">
            <v>41036115</v>
          </cell>
          <cell r="B98" t="str">
            <v>張力五</v>
          </cell>
          <cell r="C98" t="str">
            <v>自動化系</v>
          </cell>
          <cell r="D98" t="str">
            <v>男</v>
          </cell>
          <cell r="E98" t="str">
            <v>0988156467</v>
          </cell>
          <cell r="F98" t="str">
            <v>0-一般</v>
          </cell>
          <cell r="G98">
            <v>0</v>
          </cell>
          <cell r="H98">
            <v>0</v>
          </cell>
          <cell r="I98" t="str">
            <v>日間部</v>
          </cell>
        </row>
        <row r="99">
          <cell r="A99">
            <v>41043136</v>
          </cell>
          <cell r="B99" t="str">
            <v>俞漢威</v>
          </cell>
          <cell r="C99" t="str">
            <v>資工系</v>
          </cell>
          <cell r="D99" t="str">
            <v>男</v>
          </cell>
          <cell r="E99" t="str">
            <v>0978609190</v>
          </cell>
          <cell r="F99" t="str">
            <v>0-一般</v>
          </cell>
          <cell r="G99">
            <v>0</v>
          </cell>
          <cell r="H99">
            <v>0</v>
          </cell>
          <cell r="I99" t="str">
            <v>日間部</v>
          </cell>
        </row>
        <row r="100">
          <cell r="A100">
            <v>41043251</v>
          </cell>
          <cell r="B100" t="str">
            <v>顏嘉福</v>
          </cell>
          <cell r="C100" t="str">
            <v>資工系</v>
          </cell>
          <cell r="D100" t="str">
            <v>男</v>
          </cell>
          <cell r="E100" t="str">
            <v>0988270172</v>
          </cell>
          <cell r="F100" t="str">
            <v>0-一般</v>
          </cell>
          <cell r="G100">
            <v>0</v>
          </cell>
          <cell r="H100">
            <v>0</v>
          </cell>
          <cell r="I100" t="str">
            <v>日間部</v>
          </cell>
        </row>
        <row r="101">
          <cell r="A101">
            <v>41047120</v>
          </cell>
          <cell r="B101" t="str">
            <v>王琮翔</v>
          </cell>
          <cell r="C101" t="str">
            <v>生科系</v>
          </cell>
          <cell r="D101" t="str">
            <v>男</v>
          </cell>
          <cell r="E101" t="str">
            <v>052686523</v>
          </cell>
          <cell r="F101" t="str">
            <v>0-一般</v>
          </cell>
          <cell r="G101">
            <v>0</v>
          </cell>
          <cell r="H101">
            <v>0</v>
          </cell>
          <cell r="I101" t="str">
            <v>日間部</v>
          </cell>
        </row>
        <row r="102">
          <cell r="A102">
            <v>41047131</v>
          </cell>
          <cell r="B102" t="str">
            <v>林彥廷</v>
          </cell>
          <cell r="C102" t="str">
            <v>生科系</v>
          </cell>
          <cell r="D102" t="str">
            <v>男</v>
          </cell>
          <cell r="E102" t="str">
            <v>055338391</v>
          </cell>
          <cell r="F102" t="str">
            <v>0-一般</v>
          </cell>
          <cell r="G102">
            <v>0</v>
          </cell>
          <cell r="H102">
            <v>0</v>
          </cell>
          <cell r="I102" t="str">
            <v>日間部</v>
          </cell>
        </row>
        <row r="103">
          <cell r="A103">
            <v>41071238</v>
          </cell>
          <cell r="B103" t="str">
            <v>鄭益豐</v>
          </cell>
          <cell r="C103" t="str">
            <v>機電輔系</v>
          </cell>
          <cell r="D103" t="str">
            <v>男</v>
          </cell>
          <cell r="E103" t="str">
            <v>0975655176</v>
          </cell>
          <cell r="F103" t="str">
            <v>0-一般</v>
          </cell>
          <cell r="G103">
            <v>0</v>
          </cell>
          <cell r="H103">
            <v>0</v>
          </cell>
          <cell r="I103" t="str">
            <v>日間部</v>
          </cell>
        </row>
        <row r="104">
          <cell r="A104">
            <v>41071429</v>
          </cell>
          <cell r="B104" t="str">
            <v>洪崙峻</v>
          </cell>
          <cell r="C104" t="str">
            <v>機電輔系</v>
          </cell>
          <cell r="D104" t="str">
            <v>男</v>
          </cell>
          <cell r="E104" t="str">
            <v>0911602691</v>
          </cell>
          <cell r="F104" t="str">
            <v>0-一般</v>
          </cell>
          <cell r="G104">
            <v>0</v>
          </cell>
          <cell r="H104">
            <v>0</v>
          </cell>
          <cell r="I104" t="str">
            <v>進修推廣部</v>
          </cell>
        </row>
        <row r="105">
          <cell r="A105">
            <v>41071450</v>
          </cell>
          <cell r="B105" t="str">
            <v>粘寓鈞</v>
          </cell>
          <cell r="C105" t="str">
            <v>車輛系</v>
          </cell>
          <cell r="D105" t="str">
            <v>男</v>
          </cell>
          <cell r="E105" t="str">
            <v>0907229393</v>
          </cell>
          <cell r="F105" t="str">
            <v>0-一般</v>
          </cell>
          <cell r="G105">
            <v>0</v>
          </cell>
          <cell r="H105">
            <v>0</v>
          </cell>
          <cell r="I105" t="str">
            <v>進修推廣部</v>
          </cell>
        </row>
        <row r="106">
          <cell r="A106">
            <v>41123009</v>
          </cell>
          <cell r="B106" t="str">
            <v>蕭又誠</v>
          </cell>
          <cell r="C106" t="str">
            <v>設計系</v>
          </cell>
          <cell r="D106" t="str">
            <v>男</v>
          </cell>
          <cell r="E106" t="str">
            <v>0901277227</v>
          </cell>
          <cell r="F106" t="str">
            <v>0-一般</v>
          </cell>
          <cell r="G106">
            <v>0</v>
          </cell>
          <cell r="H106">
            <v>0</v>
          </cell>
          <cell r="I106" t="str">
            <v>進修推廣部</v>
          </cell>
        </row>
        <row r="107">
          <cell r="A107">
            <v>41123247</v>
          </cell>
          <cell r="B107" t="str">
            <v>蔡明翰</v>
          </cell>
          <cell r="C107" t="str">
            <v>設計系</v>
          </cell>
          <cell r="D107" t="str">
            <v>男</v>
          </cell>
          <cell r="E107" t="str">
            <v>0933980232</v>
          </cell>
          <cell r="F107" t="str">
            <v>0-一般</v>
          </cell>
          <cell r="G107">
            <v>0</v>
          </cell>
          <cell r="H107">
            <v>0</v>
          </cell>
          <cell r="I107" t="str">
            <v>日間部</v>
          </cell>
        </row>
        <row r="108">
          <cell r="A108">
            <v>41123308</v>
          </cell>
          <cell r="B108" t="str">
            <v>李育銘</v>
          </cell>
          <cell r="C108" t="str">
            <v>設計系</v>
          </cell>
          <cell r="D108" t="str">
            <v>男</v>
          </cell>
          <cell r="E108" t="str">
            <v>0912286873</v>
          </cell>
          <cell r="F108" t="str">
            <v>0-一般</v>
          </cell>
          <cell r="G108">
            <v>0</v>
          </cell>
          <cell r="H108">
            <v>0</v>
          </cell>
          <cell r="I108" t="str">
            <v>日間部</v>
          </cell>
        </row>
        <row r="109">
          <cell r="A109">
            <v>41123312</v>
          </cell>
          <cell r="B109" t="str">
            <v>林煜翔</v>
          </cell>
          <cell r="C109" t="str">
            <v>設計系</v>
          </cell>
          <cell r="D109" t="str">
            <v>男</v>
          </cell>
          <cell r="E109" t="str">
            <v>056986189</v>
          </cell>
          <cell r="F109" t="str">
            <v>0-一般</v>
          </cell>
          <cell r="G109">
            <v>0</v>
          </cell>
          <cell r="H109">
            <v>0</v>
          </cell>
          <cell r="I109" t="str">
            <v>日間部</v>
          </cell>
        </row>
        <row r="110">
          <cell r="A110">
            <v>41125217</v>
          </cell>
          <cell r="B110" t="str">
            <v>林暐翔</v>
          </cell>
          <cell r="C110" t="str">
            <v>電機系</v>
          </cell>
          <cell r="D110" t="str">
            <v>男</v>
          </cell>
          <cell r="E110" t="str">
            <v>0965585209</v>
          </cell>
          <cell r="F110" t="str">
            <v>0-一般</v>
          </cell>
          <cell r="G110">
            <v>0</v>
          </cell>
          <cell r="H110">
            <v>0</v>
          </cell>
          <cell r="I110" t="str">
            <v>日間部</v>
          </cell>
        </row>
        <row r="111">
          <cell r="A111">
            <v>41125226</v>
          </cell>
          <cell r="B111" t="str">
            <v>陳文洋</v>
          </cell>
          <cell r="C111" t="str">
            <v>電機系</v>
          </cell>
          <cell r="D111" t="str">
            <v>男</v>
          </cell>
          <cell r="E111" t="str">
            <v>0979500883</v>
          </cell>
          <cell r="F111" t="str">
            <v>0-一般</v>
          </cell>
          <cell r="G111">
            <v>0</v>
          </cell>
          <cell r="H111">
            <v>0</v>
          </cell>
          <cell r="I111" t="str">
            <v>日間部</v>
          </cell>
        </row>
        <row r="112">
          <cell r="A112">
            <v>41126112</v>
          </cell>
          <cell r="B112" t="str">
            <v>吳柏勳</v>
          </cell>
          <cell r="C112" t="str">
            <v>光電系</v>
          </cell>
          <cell r="D112" t="str">
            <v>男</v>
          </cell>
          <cell r="E112" t="str">
            <v>0911843069</v>
          </cell>
          <cell r="F112" t="str">
            <v>0-一般</v>
          </cell>
          <cell r="G112">
            <v>0</v>
          </cell>
          <cell r="H112">
            <v>0</v>
          </cell>
          <cell r="I112" t="str">
            <v>日間部</v>
          </cell>
        </row>
        <row r="113">
          <cell r="A113">
            <v>41126219</v>
          </cell>
          <cell r="B113" t="str">
            <v>施翔云</v>
          </cell>
          <cell r="C113" t="str">
            <v>光電系</v>
          </cell>
          <cell r="D113" t="str">
            <v>男</v>
          </cell>
          <cell r="E113" t="str">
            <v>0908125158</v>
          </cell>
          <cell r="F113" t="str">
            <v>0-一般</v>
          </cell>
          <cell r="G113">
            <v>0</v>
          </cell>
          <cell r="H113">
            <v>0</v>
          </cell>
          <cell r="I113" t="str">
            <v>日間部</v>
          </cell>
        </row>
        <row r="114">
          <cell r="A114">
            <v>41130108</v>
          </cell>
          <cell r="B114" t="str">
            <v>巫承軒</v>
          </cell>
          <cell r="C114" t="str">
            <v>飛航電組</v>
          </cell>
          <cell r="D114" t="str">
            <v>男</v>
          </cell>
          <cell r="E114" t="str">
            <v>0908955395</v>
          </cell>
          <cell r="F114" t="str">
            <v>0-一般</v>
          </cell>
          <cell r="G114">
            <v>0</v>
          </cell>
          <cell r="H114">
            <v>0</v>
          </cell>
          <cell r="I114" t="str">
            <v>日間部</v>
          </cell>
        </row>
        <row r="115">
          <cell r="A115">
            <v>41130137</v>
          </cell>
          <cell r="B115" t="str">
            <v>陳竑睿</v>
          </cell>
          <cell r="C115" t="str">
            <v>飛航電組</v>
          </cell>
          <cell r="D115" t="str">
            <v>男</v>
          </cell>
          <cell r="E115" t="str">
            <v>0965404449</v>
          </cell>
          <cell r="F115" t="str">
            <v>0-一般</v>
          </cell>
          <cell r="G115">
            <v>0</v>
          </cell>
          <cell r="H115">
            <v>0</v>
          </cell>
          <cell r="I115" t="str">
            <v>日間部</v>
          </cell>
        </row>
        <row r="116">
          <cell r="A116">
            <v>41130139</v>
          </cell>
          <cell r="B116" t="str">
            <v>曾信瑋</v>
          </cell>
          <cell r="C116" t="str">
            <v>飛航電組</v>
          </cell>
          <cell r="D116" t="str">
            <v>男</v>
          </cell>
          <cell r="E116" t="str">
            <v>075530252</v>
          </cell>
          <cell r="F116" t="str">
            <v>0-一般</v>
          </cell>
          <cell r="G116">
            <v>0</v>
          </cell>
          <cell r="H116">
            <v>0</v>
          </cell>
          <cell r="I116" t="str">
            <v>日間部</v>
          </cell>
        </row>
        <row r="117">
          <cell r="A117">
            <v>41130216</v>
          </cell>
          <cell r="B117" t="str">
            <v>林宸誼</v>
          </cell>
          <cell r="C117" t="str">
            <v>飛航電組</v>
          </cell>
          <cell r="D117" t="str">
            <v>男</v>
          </cell>
          <cell r="E117" t="str">
            <v>0975348599</v>
          </cell>
          <cell r="F117" t="str">
            <v>0-一般</v>
          </cell>
          <cell r="G117">
            <v>0</v>
          </cell>
          <cell r="H117">
            <v>0</v>
          </cell>
          <cell r="I117" t="str">
            <v>日間部</v>
          </cell>
        </row>
        <row r="118">
          <cell r="A118">
            <v>41132219</v>
          </cell>
          <cell r="B118" t="str">
            <v>李冠緯</v>
          </cell>
          <cell r="C118" t="str">
            <v>材料系</v>
          </cell>
          <cell r="D118" t="str">
            <v>男</v>
          </cell>
          <cell r="E118" t="str">
            <v>0926150966</v>
          </cell>
          <cell r="F118" t="str">
            <v>0-一般</v>
          </cell>
          <cell r="G118">
            <v>0</v>
          </cell>
          <cell r="H118">
            <v>0</v>
          </cell>
          <cell r="I118" t="str">
            <v>日間部</v>
          </cell>
        </row>
        <row r="119">
          <cell r="A119">
            <v>41136103</v>
          </cell>
          <cell r="B119" t="str">
            <v>吳裕源</v>
          </cell>
          <cell r="C119" t="str">
            <v>設計系</v>
          </cell>
          <cell r="D119" t="str">
            <v>男</v>
          </cell>
          <cell r="E119" t="str">
            <v>057862711</v>
          </cell>
          <cell r="F119" t="str">
            <v>0-一般</v>
          </cell>
          <cell r="G119">
            <v>0</v>
          </cell>
          <cell r="H119">
            <v>0</v>
          </cell>
          <cell r="I119" t="str">
            <v>日間部</v>
          </cell>
        </row>
        <row r="120">
          <cell r="A120">
            <v>41136109</v>
          </cell>
          <cell r="B120" t="str">
            <v>李冠東</v>
          </cell>
          <cell r="C120" t="str">
            <v>電子系</v>
          </cell>
          <cell r="D120" t="str">
            <v>男</v>
          </cell>
          <cell r="E120" t="str">
            <v>0983630209</v>
          </cell>
          <cell r="F120" t="str">
            <v>0-一般</v>
          </cell>
          <cell r="G120">
            <v>0</v>
          </cell>
          <cell r="H120">
            <v>0</v>
          </cell>
          <cell r="I120" t="str">
            <v>日間部</v>
          </cell>
        </row>
        <row r="121">
          <cell r="A121">
            <v>41136113</v>
          </cell>
          <cell r="B121" t="str">
            <v>邱崑展</v>
          </cell>
          <cell r="C121" t="str">
            <v>設計系</v>
          </cell>
          <cell r="D121" t="str">
            <v>男</v>
          </cell>
          <cell r="E121" t="str">
            <v>063128236</v>
          </cell>
          <cell r="F121" t="str">
            <v>0-一般</v>
          </cell>
          <cell r="G121">
            <v>0</v>
          </cell>
          <cell r="H121">
            <v>0</v>
          </cell>
          <cell r="I121" t="str">
            <v>日間部</v>
          </cell>
        </row>
        <row r="122">
          <cell r="A122">
            <v>41136115</v>
          </cell>
          <cell r="B122" t="str">
            <v>粘育維</v>
          </cell>
          <cell r="C122" t="str">
            <v>電機系</v>
          </cell>
          <cell r="D122" t="str">
            <v>男</v>
          </cell>
          <cell r="E122" t="str">
            <v>0902291088</v>
          </cell>
          <cell r="F122" t="str">
            <v>0-一般</v>
          </cell>
          <cell r="G122">
            <v>0</v>
          </cell>
          <cell r="H122">
            <v>0</v>
          </cell>
          <cell r="I122" t="str">
            <v>日間部</v>
          </cell>
        </row>
        <row r="123">
          <cell r="A123">
            <v>41136123</v>
          </cell>
          <cell r="B123" t="str">
            <v>黃育驊</v>
          </cell>
          <cell r="C123" t="str">
            <v>設計系</v>
          </cell>
          <cell r="D123" t="str">
            <v>男</v>
          </cell>
          <cell r="E123" t="str">
            <v>0965731861</v>
          </cell>
          <cell r="F123" t="str">
            <v>0-一般</v>
          </cell>
          <cell r="G123">
            <v>0</v>
          </cell>
          <cell r="H123">
            <v>0</v>
          </cell>
          <cell r="I123" t="str">
            <v>日間部</v>
          </cell>
        </row>
        <row r="124">
          <cell r="A124">
            <v>41136128</v>
          </cell>
          <cell r="B124" t="str">
            <v>蔡震禹</v>
          </cell>
          <cell r="C124" t="str">
            <v>電子系</v>
          </cell>
          <cell r="D124" t="str">
            <v>男</v>
          </cell>
          <cell r="E124" t="str">
            <v>0976905307</v>
          </cell>
          <cell r="F124" t="str">
            <v>0-一般</v>
          </cell>
          <cell r="G124">
            <v>0</v>
          </cell>
          <cell r="H124">
            <v>0</v>
          </cell>
          <cell r="I124" t="str">
            <v>日間部</v>
          </cell>
        </row>
        <row r="125">
          <cell r="A125">
            <v>41136131</v>
          </cell>
          <cell r="B125" t="str">
            <v>羅嘉元</v>
          </cell>
          <cell r="C125" t="str">
            <v>設計系</v>
          </cell>
          <cell r="D125" t="str">
            <v>男</v>
          </cell>
          <cell r="E125" t="str">
            <v>0976567039</v>
          </cell>
          <cell r="F125" t="str">
            <v>0-一般</v>
          </cell>
          <cell r="G125">
            <v>0</v>
          </cell>
          <cell r="H125">
            <v>0</v>
          </cell>
          <cell r="I125" t="str">
            <v>日間部</v>
          </cell>
        </row>
        <row r="126">
          <cell r="A126">
            <v>41140105</v>
          </cell>
          <cell r="B126" t="str">
            <v>毛竣民</v>
          </cell>
          <cell r="C126" t="str">
            <v>電子系</v>
          </cell>
          <cell r="D126" t="str">
            <v>男</v>
          </cell>
          <cell r="E126" t="str">
            <v>0909585261</v>
          </cell>
          <cell r="F126" t="str">
            <v>0-一般</v>
          </cell>
          <cell r="G126">
            <v>0</v>
          </cell>
          <cell r="H126">
            <v>0</v>
          </cell>
          <cell r="I126" t="str">
            <v>日間部</v>
          </cell>
        </row>
        <row r="127">
          <cell r="A127">
            <v>41140114</v>
          </cell>
          <cell r="B127" t="str">
            <v>林宗右</v>
          </cell>
          <cell r="C127" t="str">
            <v>電子系</v>
          </cell>
          <cell r="D127" t="str">
            <v>男</v>
          </cell>
          <cell r="E127" t="str">
            <v>0902263552</v>
          </cell>
          <cell r="F127" t="str">
            <v>0-一般</v>
          </cell>
          <cell r="G127">
            <v>0</v>
          </cell>
          <cell r="H127">
            <v>0</v>
          </cell>
          <cell r="I127" t="str">
            <v>日間部</v>
          </cell>
        </row>
        <row r="128">
          <cell r="A128">
            <v>41140134</v>
          </cell>
          <cell r="B128" t="str">
            <v>曾立豐</v>
          </cell>
          <cell r="C128" t="str">
            <v>電子系</v>
          </cell>
          <cell r="D128" t="str">
            <v>男</v>
          </cell>
          <cell r="E128" t="str">
            <v>0909851656</v>
          </cell>
          <cell r="F128" t="str">
            <v>0-一般</v>
          </cell>
          <cell r="G128">
            <v>0</v>
          </cell>
          <cell r="H128">
            <v>0</v>
          </cell>
          <cell r="I128" t="str">
            <v>日間部</v>
          </cell>
        </row>
        <row r="129">
          <cell r="A129">
            <v>41140138</v>
          </cell>
          <cell r="B129" t="str">
            <v>黃世鋒</v>
          </cell>
          <cell r="C129" t="str">
            <v>電子系</v>
          </cell>
          <cell r="D129" t="str">
            <v>男</v>
          </cell>
          <cell r="E129" t="str">
            <v>0963516386</v>
          </cell>
          <cell r="F129" t="str">
            <v>0-一般</v>
          </cell>
          <cell r="G129">
            <v>0</v>
          </cell>
          <cell r="H129">
            <v>0</v>
          </cell>
          <cell r="I129" t="str">
            <v>日間部</v>
          </cell>
        </row>
        <row r="130">
          <cell r="A130">
            <v>41140142</v>
          </cell>
          <cell r="B130" t="str">
            <v>劉准禎</v>
          </cell>
          <cell r="C130" t="str">
            <v>電子系</v>
          </cell>
          <cell r="D130" t="str">
            <v>男</v>
          </cell>
          <cell r="E130" t="str">
            <v>0981311315</v>
          </cell>
          <cell r="F130" t="str">
            <v>0-一般</v>
          </cell>
          <cell r="G130">
            <v>0</v>
          </cell>
          <cell r="H130">
            <v>0</v>
          </cell>
          <cell r="I130" t="str">
            <v>日間部</v>
          </cell>
        </row>
        <row r="131">
          <cell r="A131">
            <v>41141117</v>
          </cell>
          <cell r="B131" t="str">
            <v>何孟宸</v>
          </cell>
          <cell r="C131" t="str">
            <v>資管系</v>
          </cell>
          <cell r="D131" t="str">
            <v>男</v>
          </cell>
          <cell r="E131" t="str">
            <v>075616060</v>
          </cell>
          <cell r="F131" t="str">
            <v>0-一般</v>
          </cell>
          <cell r="G131">
            <v>0</v>
          </cell>
          <cell r="H131">
            <v>0</v>
          </cell>
          <cell r="I131" t="str">
            <v>日間部</v>
          </cell>
        </row>
        <row r="132">
          <cell r="A132">
            <v>41141144</v>
          </cell>
          <cell r="B132" t="str">
            <v>廖育賢</v>
          </cell>
          <cell r="C132" t="str">
            <v>資管系</v>
          </cell>
          <cell r="D132" t="str">
            <v>男</v>
          </cell>
          <cell r="E132" t="str">
            <v>0965578633</v>
          </cell>
          <cell r="F132" t="str">
            <v>0-一般</v>
          </cell>
          <cell r="G132">
            <v>0</v>
          </cell>
          <cell r="H132">
            <v>0</v>
          </cell>
          <cell r="I132" t="str">
            <v>日間部</v>
          </cell>
        </row>
        <row r="133">
          <cell r="A133">
            <v>41143110</v>
          </cell>
          <cell r="B133" t="str">
            <v>何柏鋒</v>
          </cell>
          <cell r="C133" t="str">
            <v>資工系</v>
          </cell>
          <cell r="D133" t="str">
            <v>男</v>
          </cell>
          <cell r="E133" t="str">
            <v>0966286632</v>
          </cell>
          <cell r="F133" t="str">
            <v>0-一般</v>
          </cell>
          <cell r="G133">
            <v>0</v>
          </cell>
          <cell r="H133">
            <v>0</v>
          </cell>
          <cell r="I133" t="str">
            <v>日間部</v>
          </cell>
        </row>
        <row r="134">
          <cell r="A134">
            <v>41143116</v>
          </cell>
          <cell r="B134" t="str">
            <v>沈振碩</v>
          </cell>
          <cell r="C134" t="str">
            <v>資工系</v>
          </cell>
          <cell r="D134" t="str">
            <v>男</v>
          </cell>
          <cell r="E134" t="str">
            <v>0970930692</v>
          </cell>
          <cell r="F134" t="str">
            <v>0-一般</v>
          </cell>
          <cell r="G134">
            <v>0</v>
          </cell>
          <cell r="H134">
            <v>0</v>
          </cell>
          <cell r="I134" t="str">
            <v>日間部</v>
          </cell>
        </row>
        <row r="135">
          <cell r="A135">
            <v>41143118</v>
          </cell>
          <cell r="B135" t="str">
            <v>周訓麒</v>
          </cell>
          <cell r="C135" t="str">
            <v>資工系</v>
          </cell>
          <cell r="D135" t="str">
            <v>男</v>
          </cell>
          <cell r="E135" t="str">
            <v>0989501770</v>
          </cell>
          <cell r="F135" t="str">
            <v>0-一般</v>
          </cell>
          <cell r="G135">
            <v>0</v>
          </cell>
          <cell r="H135">
            <v>0</v>
          </cell>
          <cell r="I135" t="str">
            <v>日間部</v>
          </cell>
        </row>
        <row r="136">
          <cell r="A136">
            <v>41147128</v>
          </cell>
          <cell r="B136" t="str">
            <v>王子霖</v>
          </cell>
          <cell r="C136" t="str">
            <v>生科系</v>
          </cell>
          <cell r="D136" t="str">
            <v>男</v>
          </cell>
          <cell r="E136" t="str">
            <v>0920670096</v>
          </cell>
          <cell r="F136" t="str">
            <v>0-一般</v>
          </cell>
          <cell r="G136">
            <v>0</v>
          </cell>
          <cell r="H136">
            <v>0</v>
          </cell>
          <cell r="I136" t="str">
            <v>日間部</v>
          </cell>
        </row>
        <row r="137">
          <cell r="A137">
            <v>41171110</v>
          </cell>
          <cell r="B137" t="str">
            <v>吳宇祥</v>
          </cell>
          <cell r="C137" t="str">
            <v>機電輔系</v>
          </cell>
          <cell r="D137" t="str">
            <v>男</v>
          </cell>
          <cell r="E137" t="str">
            <v>0930135626</v>
          </cell>
          <cell r="F137" t="str">
            <v>0-一般</v>
          </cell>
          <cell r="G137">
            <v>0</v>
          </cell>
          <cell r="H137">
            <v>0</v>
          </cell>
          <cell r="I137" t="str">
            <v>日間部</v>
          </cell>
        </row>
        <row r="138">
          <cell r="A138">
            <v>41171160</v>
          </cell>
          <cell r="B138" t="str">
            <v>張立遠</v>
          </cell>
          <cell r="C138" t="str">
            <v>機電輔系</v>
          </cell>
          <cell r="D138" t="str">
            <v>男</v>
          </cell>
          <cell r="E138" t="str">
            <v>077837682</v>
          </cell>
          <cell r="F138" t="str">
            <v>0-一般</v>
          </cell>
          <cell r="G138">
            <v>0</v>
          </cell>
          <cell r="H138">
            <v>0</v>
          </cell>
          <cell r="I138" t="str">
            <v>日間部</v>
          </cell>
        </row>
        <row r="139">
          <cell r="A139">
            <v>41171213</v>
          </cell>
          <cell r="B139" t="str">
            <v>李建廷</v>
          </cell>
          <cell r="C139" t="str">
            <v>機電輔系</v>
          </cell>
          <cell r="D139" t="str">
            <v>男</v>
          </cell>
          <cell r="E139" t="str">
            <v>0932110121</v>
          </cell>
          <cell r="F139" t="str">
            <v>0-一般</v>
          </cell>
          <cell r="G139">
            <v>0</v>
          </cell>
          <cell r="H139">
            <v>0</v>
          </cell>
          <cell r="I139" t="str">
            <v>日間部</v>
          </cell>
        </row>
        <row r="140">
          <cell r="A140">
            <v>41171223</v>
          </cell>
          <cell r="B140" t="str">
            <v>胡宸嘉</v>
          </cell>
          <cell r="C140" t="str">
            <v>機電輔系</v>
          </cell>
          <cell r="D140" t="str">
            <v>男</v>
          </cell>
          <cell r="E140" t="str">
            <v>0972259306</v>
          </cell>
          <cell r="F140" t="str">
            <v>0-一般</v>
          </cell>
          <cell r="G140">
            <v>0</v>
          </cell>
          <cell r="H140">
            <v>0</v>
          </cell>
          <cell r="I140" t="str">
            <v>日間部</v>
          </cell>
        </row>
        <row r="141">
          <cell r="A141">
            <v>41171227</v>
          </cell>
          <cell r="B141" t="str">
            <v>張稚庸</v>
          </cell>
          <cell r="C141" t="str">
            <v>機電輔系</v>
          </cell>
          <cell r="D141" t="str">
            <v>男</v>
          </cell>
          <cell r="E141" t="str">
            <v>0983628390</v>
          </cell>
          <cell r="F141" t="str">
            <v>0-一般</v>
          </cell>
          <cell r="G141">
            <v>0</v>
          </cell>
          <cell r="H141">
            <v>0</v>
          </cell>
          <cell r="I141" t="str">
            <v>日間部</v>
          </cell>
        </row>
        <row r="142">
          <cell r="A142">
            <v>41171235</v>
          </cell>
          <cell r="B142" t="str">
            <v>陳韋豪</v>
          </cell>
          <cell r="C142" t="str">
            <v>機電輔系</v>
          </cell>
          <cell r="D142" t="str">
            <v>男</v>
          </cell>
          <cell r="E142" t="str">
            <v>062718966</v>
          </cell>
          <cell r="F142" t="str">
            <v>0-一般</v>
          </cell>
          <cell r="G142">
            <v>0</v>
          </cell>
          <cell r="H142">
            <v>0</v>
          </cell>
          <cell r="I142" t="str">
            <v>日間部</v>
          </cell>
        </row>
        <row r="143">
          <cell r="A143">
            <v>41171240</v>
          </cell>
          <cell r="B143" t="str">
            <v>黃晨翔</v>
          </cell>
          <cell r="C143" t="str">
            <v>機電輔系</v>
          </cell>
          <cell r="D143" t="str">
            <v>男</v>
          </cell>
          <cell r="E143" t="str">
            <v>0968815606</v>
          </cell>
          <cell r="F143" t="str">
            <v>0-一般</v>
          </cell>
          <cell r="G143">
            <v>0</v>
          </cell>
          <cell r="H143">
            <v>0</v>
          </cell>
          <cell r="I143" t="str">
            <v>日間部</v>
          </cell>
        </row>
        <row r="144">
          <cell r="A144">
            <v>41171243</v>
          </cell>
          <cell r="B144" t="str">
            <v>詹家驊</v>
          </cell>
          <cell r="C144" t="str">
            <v>機電輔系</v>
          </cell>
          <cell r="D144" t="str">
            <v>男</v>
          </cell>
          <cell r="E144" t="str">
            <v>0966031385</v>
          </cell>
          <cell r="F144" t="str">
            <v>0-一般</v>
          </cell>
          <cell r="G144">
            <v>0</v>
          </cell>
          <cell r="H144">
            <v>0</v>
          </cell>
          <cell r="I144" t="str">
            <v>日間部</v>
          </cell>
        </row>
        <row r="145">
          <cell r="A145">
            <v>41171251</v>
          </cell>
          <cell r="B145" t="str">
            <v>謝豐名</v>
          </cell>
          <cell r="C145" t="str">
            <v>機電輔系</v>
          </cell>
          <cell r="D145" t="str">
            <v>男</v>
          </cell>
          <cell r="E145" t="str">
            <v>0958988641</v>
          </cell>
          <cell r="F145" t="str">
            <v>0-一般</v>
          </cell>
          <cell r="G145">
            <v>0</v>
          </cell>
          <cell r="H145">
            <v>0</v>
          </cell>
          <cell r="I145" t="str">
            <v>日間部</v>
          </cell>
        </row>
        <row r="146">
          <cell r="A146">
            <v>41171254</v>
          </cell>
          <cell r="B146" t="str">
            <v>羅稚翔</v>
          </cell>
          <cell r="C146" t="str">
            <v>機電輔系</v>
          </cell>
          <cell r="D146" t="str">
            <v>男</v>
          </cell>
          <cell r="E146" t="str">
            <v>0979708952</v>
          </cell>
          <cell r="F146" t="str">
            <v>0-一般</v>
          </cell>
          <cell r="G146">
            <v>0</v>
          </cell>
          <cell r="H146">
            <v>0</v>
          </cell>
          <cell r="I146" t="str">
            <v>日間部</v>
          </cell>
        </row>
        <row r="147">
          <cell r="A147">
            <v>41171256</v>
          </cell>
          <cell r="B147" t="str">
            <v>蘇建榮</v>
          </cell>
          <cell r="C147" t="str">
            <v>機電輔系</v>
          </cell>
          <cell r="D147" t="str">
            <v>男</v>
          </cell>
          <cell r="E147" t="str">
            <v>0931058920</v>
          </cell>
          <cell r="F147" t="str">
            <v>0-一般</v>
          </cell>
          <cell r="G147">
            <v>0</v>
          </cell>
          <cell r="H147">
            <v>0</v>
          </cell>
          <cell r="I147" t="str">
            <v>日間部</v>
          </cell>
        </row>
        <row r="148">
          <cell r="A148">
            <v>41223140</v>
          </cell>
          <cell r="B148" t="str">
            <v>黃耀韋</v>
          </cell>
          <cell r="C148" t="str">
            <v>設計系</v>
          </cell>
          <cell r="D148" t="str">
            <v>男</v>
          </cell>
          <cell r="E148" t="str">
            <v>0966300055</v>
          </cell>
          <cell r="F148" t="str">
            <v>0-一般</v>
          </cell>
          <cell r="G148">
            <v>0</v>
          </cell>
          <cell r="H148">
            <v>0</v>
          </cell>
          <cell r="I148" t="str">
            <v>日間部</v>
          </cell>
        </row>
        <row r="149">
          <cell r="A149">
            <v>41223143</v>
          </cell>
          <cell r="B149" t="str">
            <v>董家亨</v>
          </cell>
          <cell r="C149" t="str">
            <v>設計系</v>
          </cell>
          <cell r="D149" t="str">
            <v>男</v>
          </cell>
          <cell r="E149" t="str">
            <v>0989055047</v>
          </cell>
          <cell r="F149" t="str">
            <v>0-一般</v>
          </cell>
          <cell r="G149">
            <v>0</v>
          </cell>
          <cell r="H149">
            <v>0</v>
          </cell>
          <cell r="I149" t="str">
            <v>日間部</v>
          </cell>
        </row>
        <row r="150">
          <cell r="A150">
            <v>41223219</v>
          </cell>
          <cell r="B150" t="str">
            <v>李秉壕</v>
          </cell>
          <cell r="C150" t="str">
            <v>設計系</v>
          </cell>
          <cell r="D150" t="str">
            <v>男</v>
          </cell>
          <cell r="E150" t="str">
            <v>0900630598</v>
          </cell>
          <cell r="F150" t="str">
            <v>0-一般</v>
          </cell>
          <cell r="G150">
            <v>0</v>
          </cell>
          <cell r="H150">
            <v>0</v>
          </cell>
          <cell r="I150" t="str">
            <v>日間部</v>
          </cell>
        </row>
        <row r="151">
          <cell r="A151">
            <v>41223226</v>
          </cell>
          <cell r="B151" t="str">
            <v>林堃燁</v>
          </cell>
          <cell r="C151" t="str">
            <v>設計系</v>
          </cell>
          <cell r="D151" t="str">
            <v>男</v>
          </cell>
          <cell r="E151" t="str">
            <v>0937583787</v>
          </cell>
          <cell r="F151" t="str">
            <v>0-一般</v>
          </cell>
          <cell r="G151">
            <v>0</v>
          </cell>
          <cell r="H151">
            <v>0</v>
          </cell>
          <cell r="I151" t="str">
            <v>日間部</v>
          </cell>
        </row>
        <row r="152">
          <cell r="A152">
            <v>41223234</v>
          </cell>
          <cell r="B152" t="str">
            <v>陳奕廷</v>
          </cell>
          <cell r="C152" t="str">
            <v>設計系</v>
          </cell>
          <cell r="D152" t="str">
            <v>男</v>
          </cell>
          <cell r="E152" t="str">
            <v>0906319560</v>
          </cell>
          <cell r="F152" t="str">
            <v>0-一般</v>
          </cell>
          <cell r="G152">
            <v>0</v>
          </cell>
          <cell r="H152">
            <v>0</v>
          </cell>
          <cell r="I152" t="str">
            <v>日間部</v>
          </cell>
        </row>
        <row r="153">
          <cell r="A153">
            <v>41223252</v>
          </cell>
          <cell r="B153" t="str">
            <v>蘇柏文</v>
          </cell>
          <cell r="C153" t="str">
            <v>設計系</v>
          </cell>
          <cell r="D153" t="str">
            <v>男</v>
          </cell>
          <cell r="E153" t="str">
            <v>066801489</v>
          </cell>
          <cell r="F153" t="str">
            <v>0-一般</v>
          </cell>
          <cell r="G153">
            <v>0</v>
          </cell>
          <cell r="H153">
            <v>0</v>
          </cell>
          <cell r="I153" t="str">
            <v>日間部</v>
          </cell>
        </row>
        <row r="154">
          <cell r="A154">
            <v>41223903</v>
          </cell>
          <cell r="B154" t="str">
            <v>吳淯辰</v>
          </cell>
          <cell r="C154" t="str">
            <v>設計系</v>
          </cell>
          <cell r="D154" t="str">
            <v>男</v>
          </cell>
          <cell r="E154" t="str">
            <v>0985893179</v>
          </cell>
          <cell r="F154" t="str">
            <v>0-一般</v>
          </cell>
          <cell r="G154">
            <v>0</v>
          </cell>
          <cell r="H154">
            <v>0</v>
          </cell>
          <cell r="I154" t="str">
            <v>進修推廣部</v>
          </cell>
        </row>
        <row r="155">
          <cell r="A155">
            <v>41223926</v>
          </cell>
          <cell r="B155" t="str">
            <v>劉秉紘</v>
          </cell>
          <cell r="C155" t="str">
            <v>設計系</v>
          </cell>
          <cell r="D155" t="str">
            <v>男</v>
          </cell>
          <cell r="E155" t="str">
            <v>0968536582</v>
          </cell>
          <cell r="F155" t="str">
            <v>0-一般</v>
          </cell>
          <cell r="G155">
            <v>0</v>
          </cell>
          <cell r="H155">
            <v>0</v>
          </cell>
          <cell r="I155" t="str">
            <v>進修推廣部</v>
          </cell>
        </row>
        <row r="156">
          <cell r="A156">
            <v>41224128</v>
          </cell>
          <cell r="B156" t="str">
            <v>曹又壬</v>
          </cell>
          <cell r="C156" t="str">
            <v>動機系</v>
          </cell>
          <cell r="D156" t="str">
            <v>男</v>
          </cell>
          <cell r="E156" t="str">
            <v>0935627617</v>
          </cell>
          <cell r="F156" t="str">
            <v>0-一般</v>
          </cell>
          <cell r="G156">
            <v>0</v>
          </cell>
          <cell r="H156">
            <v>0</v>
          </cell>
          <cell r="I156" t="str">
            <v>日間部</v>
          </cell>
        </row>
        <row r="157">
          <cell r="A157">
            <v>41224134</v>
          </cell>
          <cell r="B157" t="str">
            <v>陳冠仁</v>
          </cell>
          <cell r="C157" t="str">
            <v>動機系</v>
          </cell>
          <cell r="D157" t="str">
            <v>男</v>
          </cell>
          <cell r="E157" t="str">
            <v>0966634877</v>
          </cell>
          <cell r="F157" t="str">
            <v>0-一般</v>
          </cell>
          <cell r="G157">
            <v>0</v>
          </cell>
          <cell r="H157">
            <v>0</v>
          </cell>
          <cell r="I157" t="str">
            <v>日間部</v>
          </cell>
        </row>
        <row r="158">
          <cell r="A158">
            <v>41224140</v>
          </cell>
          <cell r="B158" t="str">
            <v>黃建豪</v>
          </cell>
          <cell r="C158" t="str">
            <v>動機系</v>
          </cell>
          <cell r="D158" t="str">
            <v>男</v>
          </cell>
          <cell r="E158" t="str">
            <v>053706701</v>
          </cell>
          <cell r="F158" t="str">
            <v>0-一般</v>
          </cell>
          <cell r="G158">
            <v>0</v>
          </cell>
          <cell r="H158">
            <v>0</v>
          </cell>
          <cell r="I158" t="str">
            <v>日間部</v>
          </cell>
        </row>
        <row r="159">
          <cell r="A159">
            <v>41224141</v>
          </cell>
          <cell r="B159" t="str">
            <v>楊勝棠</v>
          </cell>
          <cell r="C159" t="str">
            <v>動機系</v>
          </cell>
          <cell r="D159" t="str">
            <v>男</v>
          </cell>
          <cell r="E159" t="str">
            <v>0906603517</v>
          </cell>
          <cell r="F159" t="str">
            <v>0-一般</v>
          </cell>
          <cell r="G159">
            <v>0</v>
          </cell>
          <cell r="H159">
            <v>0</v>
          </cell>
          <cell r="I159" t="str">
            <v>日間部</v>
          </cell>
        </row>
        <row r="160">
          <cell r="A160">
            <v>41224143</v>
          </cell>
          <cell r="B160" t="str">
            <v>詹凱崴</v>
          </cell>
          <cell r="C160" t="str">
            <v>動機系</v>
          </cell>
          <cell r="D160" t="str">
            <v>男</v>
          </cell>
          <cell r="E160" t="str">
            <v>0928331055</v>
          </cell>
          <cell r="F160" t="str">
            <v>0-一般</v>
          </cell>
          <cell r="G160">
            <v>0</v>
          </cell>
          <cell r="H160">
            <v>0</v>
          </cell>
          <cell r="I160" t="str">
            <v>日間部</v>
          </cell>
        </row>
        <row r="161">
          <cell r="A161">
            <v>41224146</v>
          </cell>
          <cell r="B161" t="str">
            <v>潘重甫</v>
          </cell>
          <cell r="C161" t="str">
            <v>動機系</v>
          </cell>
          <cell r="D161" t="str">
            <v>男</v>
          </cell>
          <cell r="E161" t="str">
            <v>0925212672</v>
          </cell>
          <cell r="F161" t="str">
            <v>0-一般</v>
          </cell>
          <cell r="G161">
            <v>0</v>
          </cell>
          <cell r="H161">
            <v>0</v>
          </cell>
          <cell r="I161" t="str">
            <v>日間部</v>
          </cell>
        </row>
        <row r="162">
          <cell r="A162">
            <v>41224151</v>
          </cell>
          <cell r="B162" t="str">
            <v>鍾孝誠</v>
          </cell>
          <cell r="C162" t="str">
            <v>動機系</v>
          </cell>
          <cell r="D162" t="str">
            <v>男</v>
          </cell>
          <cell r="E162" t="str">
            <v>0975608627</v>
          </cell>
          <cell r="F162" t="str">
            <v>0-一般</v>
          </cell>
          <cell r="G162">
            <v>0</v>
          </cell>
          <cell r="H162">
            <v>0</v>
          </cell>
          <cell r="I162" t="str">
            <v>日間部</v>
          </cell>
        </row>
        <row r="163">
          <cell r="A163">
            <v>41224210</v>
          </cell>
          <cell r="B163" t="str">
            <v>宋吉祥</v>
          </cell>
          <cell r="C163" t="str">
            <v>動機系</v>
          </cell>
          <cell r="D163" t="str">
            <v>男</v>
          </cell>
          <cell r="E163" t="str">
            <v>0908971786</v>
          </cell>
          <cell r="F163" t="str">
            <v>0-一般</v>
          </cell>
          <cell r="G163">
            <v>0</v>
          </cell>
          <cell r="H163">
            <v>0</v>
          </cell>
          <cell r="I163" t="str">
            <v>日間部</v>
          </cell>
        </row>
        <row r="164">
          <cell r="A164">
            <v>41224930</v>
          </cell>
          <cell r="B164" t="str">
            <v>劉建晨</v>
          </cell>
          <cell r="C164" t="str">
            <v>動機系</v>
          </cell>
          <cell r="D164" t="str">
            <v>男</v>
          </cell>
          <cell r="E164" t="str">
            <v>0908312256</v>
          </cell>
          <cell r="F164" t="str">
            <v>0-一般</v>
          </cell>
          <cell r="G164">
            <v>0</v>
          </cell>
          <cell r="H164">
            <v>0</v>
          </cell>
          <cell r="I164" t="str">
            <v>進修推廣部</v>
          </cell>
        </row>
        <row r="165">
          <cell r="A165">
            <v>41225108</v>
          </cell>
          <cell r="B165" t="str">
            <v>呂柏霖</v>
          </cell>
          <cell r="C165" t="str">
            <v>電機系</v>
          </cell>
          <cell r="D165" t="str">
            <v>男</v>
          </cell>
          <cell r="E165" t="str">
            <v>0989250379</v>
          </cell>
          <cell r="F165" t="str">
            <v>0-一般</v>
          </cell>
          <cell r="G165">
            <v>0</v>
          </cell>
          <cell r="H165">
            <v>0</v>
          </cell>
          <cell r="I165" t="str">
            <v>日間部</v>
          </cell>
        </row>
        <row r="166">
          <cell r="A166">
            <v>41225119</v>
          </cell>
          <cell r="B166" t="str">
            <v>胡孝德</v>
          </cell>
          <cell r="C166" t="str">
            <v>電機系</v>
          </cell>
          <cell r="D166" t="str">
            <v>男</v>
          </cell>
          <cell r="E166" t="str">
            <v>0986837523</v>
          </cell>
          <cell r="F166" t="str">
            <v>0-一般</v>
          </cell>
          <cell r="G166">
            <v>0</v>
          </cell>
          <cell r="H166">
            <v>0</v>
          </cell>
          <cell r="I166" t="str">
            <v>日間部</v>
          </cell>
        </row>
        <row r="167">
          <cell r="A167">
            <v>41225128</v>
          </cell>
          <cell r="B167" t="str">
            <v>陳俊龍</v>
          </cell>
          <cell r="C167" t="str">
            <v>電機系</v>
          </cell>
          <cell r="D167" t="str">
            <v>男</v>
          </cell>
          <cell r="E167" t="str">
            <v>053805156</v>
          </cell>
          <cell r="F167" t="str">
            <v>0-一般</v>
          </cell>
          <cell r="G167">
            <v>0</v>
          </cell>
          <cell r="H167">
            <v>0</v>
          </cell>
          <cell r="I167" t="str">
            <v>日間部</v>
          </cell>
        </row>
        <row r="168">
          <cell r="A168">
            <v>41225149</v>
          </cell>
          <cell r="B168" t="str">
            <v>蕭育昇</v>
          </cell>
          <cell r="C168" t="str">
            <v>電機系</v>
          </cell>
          <cell r="D168" t="str">
            <v>男</v>
          </cell>
          <cell r="E168" t="str">
            <v>0970234039</v>
          </cell>
          <cell r="F168" t="str">
            <v>0-一般</v>
          </cell>
          <cell r="G168">
            <v>0</v>
          </cell>
          <cell r="H168">
            <v>0</v>
          </cell>
          <cell r="I168" t="str">
            <v>日間部</v>
          </cell>
        </row>
        <row r="169">
          <cell r="A169">
            <v>41225252</v>
          </cell>
          <cell r="B169" t="str">
            <v>鐘奕其</v>
          </cell>
          <cell r="C169" t="str">
            <v>電機系</v>
          </cell>
          <cell r="D169" t="str">
            <v>男</v>
          </cell>
          <cell r="E169" t="str">
            <v>0912964067</v>
          </cell>
          <cell r="F169" t="str">
            <v>0-一般</v>
          </cell>
          <cell r="G169">
            <v>0</v>
          </cell>
          <cell r="H169">
            <v>0</v>
          </cell>
          <cell r="I169" t="str">
            <v>日間部</v>
          </cell>
        </row>
        <row r="170">
          <cell r="A170">
            <v>41225607</v>
          </cell>
          <cell r="B170" t="str">
            <v>葉信宏</v>
          </cell>
          <cell r="C170" t="str">
            <v>電機系</v>
          </cell>
          <cell r="D170" t="str">
            <v>男</v>
          </cell>
          <cell r="E170" t="str">
            <v>066873815</v>
          </cell>
          <cell r="F170" t="str">
            <v>0-一般</v>
          </cell>
          <cell r="G170">
            <v>0</v>
          </cell>
          <cell r="H170">
            <v>0</v>
          </cell>
          <cell r="I170" t="str">
            <v>進修推廣部</v>
          </cell>
        </row>
        <row r="171">
          <cell r="A171">
            <v>41226126</v>
          </cell>
          <cell r="B171" t="str">
            <v>莊云豪</v>
          </cell>
          <cell r="C171" t="str">
            <v>光電系</v>
          </cell>
          <cell r="D171" t="str">
            <v>男</v>
          </cell>
          <cell r="E171" t="str">
            <v>0982163659</v>
          </cell>
          <cell r="F171" t="str">
            <v>0-一般</v>
          </cell>
          <cell r="G171">
            <v>0</v>
          </cell>
          <cell r="H171">
            <v>0</v>
          </cell>
          <cell r="I171" t="str">
            <v>日間部</v>
          </cell>
        </row>
        <row r="172">
          <cell r="A172">
            <v>41226215</v>
          </cell>
          <cell r="B172" t="str">
            <v>林威廷</v>
          </cell>
          <cell r="C172" t="str">
            <v>光電系</v>
          </cell>
          <cell r="D172" t="str">
            <v>男</v>
          </cell>
          <cell r="E172" t="str">
            <v>0901277117</v>
          </cell>
          <cell r="F172" t="str">
            <v>0-一般</v>
          </cell>
          <cell r="G172">
            <v>0</v>
          </cell>
          <cell r="H172">
            <v>0</v>
          </cell>
          <cell r="I172" t="str">
            <v>日間部</v>
          </cell>
        </row>
        <row r="173">
          <cell r="A173">
            <v>41226224</v>
          </cell>
          <cell r="B173" t="str">
            <v>張譽齡</v>
          </cell>
          <cell r="C173" t="str">
            <v>光電系</v>
          </cell>
          <cell r="D173" t="str">
            <v>男</v>
          </cell>
          <cell r="E173" t="str">
            <v>0971793613</v>
          </cell>
          <cell r="F173" t="str">
            <v>0-一般</v>
          </cell>
          <cell r="G173">
            <v>0</v>
          </cell>
          <cell r="H173">
            <v>0</v>
          </cell>
          <cell r="I173" t="str">
            <v>日間部</v>
          </cell>
        </row>
        <row r="174">
          <cell r="A174">
            <v>41226241</v>
          </cell>
          <cell r="B174" t="str">
            <v>楊晉驊</v>
          </cell>
          <cell r="C174" t="str">
            <v>光電系</v>
          </cell>
          <cell r="D174" t="str">
            <v>男</v>
          </cell>
          <cell r="E174" t="str">
            <v>0425331505</v>
          </cell>
          <cell r="F174" t="str">
            <v>0-一般</v>
          </cell>
          <cell r="G174">
            <v>0</v>
          </cell>
          <cell r="H174">
            <v>0</v>
          </cell>
          <cell r="I174" t="str">
            <v>日間部</v>
          </cell>
        </row>
        <row r="175">
          <cell r="A175">
            <v>41226603</v>
          </cell>
          <cell r="B175" t="str">
            <v>黃邦齊</v>
          </cell>
          <cell r="C175" t="str">
            <v>光電系</v>
          </cell>
          <cell r="D175" t="str">
            <v>男</v>
          </cell>
          <cell r="E175" t="str">
            <v>073418572</v>
          </cell>
          <cell r="F175" t="str">
            <v>0-一般</v>
          </cell>
          <cell r="G175">
            <v>0</v>
          </cell>
          <cell r="H175">
            <v>0</v>
          </cell>
          <cell r="I175" t="str">
            <v>進修推廣部</v>
          </cell>
        </row>
        <row r="176">
          <cell r="A176">
            <v>41226615</v>
          </cell>
          <cell r="B176" t="str">
            <v>陳瑞鴻</v>
          </cell>
          <cell r="C176" t="str">
            <v>光電系</v>
          </cell>
          <cell r="D176" t="str">
            <v>男</v>
          </cell>
          <cell r="E176" t="str">
            <v>065983805</v>
          </cell>
          <cell r="F176" t="str">
            <v>0-一般</v>
          </cell>
          <cell r="G176">
            <v>0</v>
          </cell>
          <cell r="H176">
            <v>0</v>
          </cell>
          <cell r="I176" t="str">
            <v>進修推廣部</v>
          </cell>
        </row>
        <row r="177">
          <cell r="A177">
            <v>41227139</v>
          </cell>
          <cell r="B177" t="str">
            <v>黃宸堃</v>
          </cell>
          <cell r="C177" t="str">
            <v>自動化系</v>
          </cell>
          <cell r="D177" t="str">
            <v>男</v>
          </cell>
          <cell r="E177" t="str">
            <v>0938509075</v>
          </cell>
          <cell r="F177" t="str">
            <v>0-一般</v>
          </cell>
          <cell r="G177">
            <v>0</v>
          </cell>
          <cell r="H177">
            <v>0</v>
          </cell>
          <cell r="I177" t="str">
            <v>日間部</v>
          </cell>
        </row>
        <row r="178">
          <cell r="A178">
            <v>41228104</v>
          </cell>
          <cell r="B178" t="str">
            <v>王斯鋐</v>
          </cell>
          <cell r="C178" t="str">
            <v>車輛系</v>
          </cell>
          <cell r="D178" t="str">
            <v>男</v>
          </cell>
          <cell r="E178" t="str">
            <v>0975585376</v>
          </cell>
          <cell r="F178" t="str">
            <v>0-一般</v>
          </cell>
          <cell r="G178">
            <v>0</v>
          </cell>
          <cell r="H178">
            <v>0</v>
          </cell>
          <cell r="I178" t="str">
            <v>日間部</v>
          </cell>
        </row>
        <row r="179">
          <cell r="A179">
            <v>41228105</v>
          </cell>
          <cell r="B179" t="str">
            <v>王瑞澤</v>
          </cell>
          <cell r="C179" t="str">
            <v>車輛系</v>
          </cell>
          <cell r="D179" t="str">
            <v>男</v>
          </cell>
          <cell r="E179" t="str">
            <v>076252254</v>
          </cell>
          <cell r="F179" t="str">
            <v>0-一般</v>
          </cell>
          <cell r="G179">
            <v>0</v>
          </cell>
          <cell r="H179">
            <v>0</v>
          </cell>
          <cell r="I179" t="str">
            <v>日間部</v>
          </cell>
        </row>
        <row r="180">
          <cell r="A180">
            <v>41228106</v>
          </cell>
          <cell r="B180" t="str">
            <v>朱業聖</v>
          </cell>
          <cell r="C180" t="str">
            <v>車輛系</v>
          </cell>
          <cell r="D180" t="str">
            <v>男</v>
          </cell>
          <cell r="E180" t="str">
            <v>0905793452</v>
          </cell>
          <cell r="F180" t="str">
            <v>0-一般</v>
          </cell>
          <cell r="G180">
            <v>0</v>
          </cell>
          <cell r="H180">
            <v>0</v>
          </cell>
          <cell r="I180" t="str">
            <v>日間部</v>
          </cell>
        </row>
        <row r="181">
          <cell r="A181">
            <v>41228201</v>
          </cell>
          <cell r="B181" t="str">
            <v>于聖洋</v>
          </cell>
          <cell r="C181" t="str">
            <v>車輛系</v>
          </cell>
          <cell r="D181" t="str">
            <v>男</v>
          </cell>
          <cell r="E181" t="str">
            <v>0906891187</v>
          </cell>
          <cell r="F181" t="str">
            <v>0-一般</v>
          </cell>
          <cell r="G181">
            <v>0</v>
          </cell>
          <cell r="H181">
            <v>0</v>
          </cell>
          <cell r="I181" t="str">
            <v>日間部</v>
          </cell>
        </row>
        <row r="182">
          <cell r="A182">
            <v>41230107</v>
          </cell>
          <cell r="B182" t="str">
            <v>吳孟勳</v>
          </cell>
          <cell r="C182" t="str">
            <v>飛航電組</v>
          </cell>
          <cell r="D182" t="str">
            <v>男</v>
          </cell>
          <cell r="E182" t="str">
            <v>0905028090</v>
          </cell>
          <cell r="F182" t="str">
            <v>0-一般</v>
          </cell>
          <cell r="G182">
            <v>0</v>
          </cell>
          <cell r="H182">
            <v>0</v>
          </cell>
          <cell r="I182" t="str">
            <v>日間部</v>
          </cell>
        </row>
        <row r="183">
          <cell r="A183">
            <v>41230117</v>
          </cell>
          <cell r="B183" t="str">
            <v>林承佑</v>
          </cell>
          <cell r="C183" t="str">
            <v>飛航電組</v>
          </cell>
          <cell r="D183" t="str">
            <v>男</v>
          </cell>
          <cell r="E183" t="str">
            <v>077530771</v>
          </cell>
          <cell r="F183" t="str">
            <v>0-一般</v>
          </cell>
          <cell r="G183">
            <v>0</v>
          </cell>
          <cell r="H183">
            <v>0</v>
          </cell>
          <cell r="I183" t="str">
            <v>日間部</v>
          </cell>
        </row>
        <row r="184">
          <cell r="A184">
            <v>41230127</v>
          </cell>
          <cell r="B184" t="str">
            <v>張竣荏</v>
          </cell>
          <cell r="C184" t="str">
            <v>飛航電組</v>
          </cell>
          <cell r="D184" t="str">
            <v>男</v>
          </cell>
          <cell r="E184" t="str">
            <v>0932173712</v>
          </cell>
          <cell r="F184" t="str">
            <v>0-一般</v>
          </cell>
          <cell r="G184">
            <v>0</v>
          </cell>
          <cell r="H184">
            <v>0</v>
          </cell>
          <cell r="I184" t="str">
            <v>日間部</v>
          </cell>
        </row>
        <row r="185">
          <cell r="A185">
            <v>41230129</v>
          </cell>
          <cell r="B185" t="str">
            <v>陳少航</v>
          </cell>
          <cell r="C185" t="str">
            <v>飛航電組</v>
          </cell>
          <cell r="D185" t="str">
            <v>男</v>
          </cell>
          <cell r="E185" t="str">
            <v>0952539083</v>
          </cell>
          <cell r="F185" t="str">
            <v>0-一般</v>
          </cell>
          <cell r="G185">
            <v>0</v>
          </cell>
          <cell r="H185">
            <v>0</v>
          </cell>
          <cell r="I185" t="str">
            <v>日間部</v>
          </cell>
        </row>
        <row r="186">
          <cell r="A186">
            <v>41230133</v>
          </cell>
          <cell r="B186" t="str">
            <v>陳盈瑞</v>
          </cell>
          <cell r="C186" t="str">
            <v>飛航電組</v>
          </cell>
          <cell r="D186" t="str">
            <v>男</v>
          </cell>
          <cell r="E186" t="str">
            <v>0911192499</v>
          </cell>
          <cell r="F186" t="str">
            <v>0-一般</v>
          </cell>
          <cell r="G186">
            <v>0</v>
          </cell>
          <cell r="H186">
            <v>0</v>
          </cell>
          <cell r="I186" t="str">
            <v>日間部</v>
          </cell>
        </row>
        <row r="187">
          <cell r="A187">
            <v>41230135</v>
          </cell>
          <cell r="B187" t="str">
            <v>陳鈞義</v>
          </cell>
          <cell r="C187" t="str">
            <v>飛航電組</v>
          </cell>
          <cell r="D187" t="str">
            <v>男</v>
          </cell>
          <cell r="E187" t="str">
            <v>0905843528</v>
          </cell>
          <cell r="F187" t="str">
            <v>0-一般</v>
          </cell>
          <cell r="G187">
            <v>0</v>
          </cell>
          <cell r="H187">
            <v>0</v>
          </cell>
          <cell r="I187" t="str">
            <v>日間部</v>
          </cell>
        </row>
        <row r="188">
          <cell r="A188">
            <v>41230152</v>
          </cell>
          <cell r="B188" t="str">
            <v>蘇柏翼</v>
          </cell>
          <cell r="C188" t="str">
            <v>飛航電組</v>
          </cell>
          <cell r="D188" t="str">
            <v>男</v>
          </cell>
          <cell r="E188" t="str">
            <v>0965406513</v>
          </cell>
          <cell r="F188" t="str">
            <v>0-一般</v>
          </cell>
          <cell r="G188">
            <v>0</v>
          </cell>
          <cell r="H188">
            <v>0</v>
          </cell>
          <cell r="I188" t="str">
            <v>日間部</v>
          </cell>
        </row>
        <row r="189">
          <cell r="A189">
            <v>41230228</v>
          </cell>
          <cell r="B189" t="str">
            <v>許棨証</v>
          </cell>
          <cell r="C189" t="str">
            <v>飛航電組</v>
          </cell>
          <cell r="D189" t="str">
            <v>男</v>
          </cell>
          <cell r="E189" t="str">
            <v>078026620</v>
          </cell>
          <cell r="F189" t="str">
            <v>0-一般</v>
          </cell>
          <cell r="G189">
            <v>0</v>
          </cell>
          <cell r="H189">
            <v>0</v>
          </cell>
          <cell r="I189" t="str">
            <v>日間部</v>
          </cell>
        </row>
        <row r="190">
          <cell r="A190">
            <v>41230247</v>
          </cell>
          <cell r="B190" t="str">
            <v>賴建通</v>
          </cell>
          <cell r="C190" t="str">
            <v>飛航電組</v>
          </cell>
          <cell r="D190" t="str">
            <v>男</v>
          </cell>
          <cell r="E190" t="str">
            <v>0963580162</v>
          </cell>
          <cell r="F190" t="str">
            <v>0-一般</v>
          </cell>
          <cell r="G190">
            <v>0</v>
          </cell>
          <cell r="H190">
            <v>0</v>
          </cell>
          <cell r="I190" t="str">
            <v>日間部</v>
          </cell>
        </row>
        <row r="191">
          <cell r="A191">
            <v>41230250</v>
          </cell>
          <cell r="B191" t="str">
            <v>魏凱軒</v>
          </cell>
          <cell r="C191" t="str">
            <v>飛航電組</v>
          </cell>
          <cell r="D191" t="str">
            <v>男</v>
          </cell>
          <cell r="E191" t="str">
            <v>0986639506</v>
          </cell>
          <cell r="F191" t="str">
            <v>0-一般</v>
          </cell>
          <cell r="G191">
            <v>0</v>
          </cell>
          <cell r="H191">
            <v>0</v>
          </cell>
          <cell r="I191" t="str">
            <v>日間部</v>
          </cell>
        </row>
        <row r="192">
          <cell r="A192">
            <v>41230251</v>
          </cell>
          <cell r="B192" t="str">
            <v>蘇彥方</v>
          </cell>
          <cell r="C192" t="str">
            <v>飛航電組</v>
          </cell>
          <cell r="D192" t="str">
            <v>男</v>
          </cell>
          <cell r="E192" t="str">
            <v>0968738202</v>
          </cell>
          <cell r="F192" t="str">
            <v>0-一般</v>
          </cell>
          <cell r="G192">
            <v>0</v>
          </cell>
          <cell r="H192">
            <v>0</v>
          </cell>
          <cell r="I192" t="str">
            <v>日間部</v>
          </cell>
        </row>
        <row r="193">
          <cell r="A193">
            <v>41230252</v>
          </cell>
          <cell r="B193" t="str">
            <v>蘇學濬</v>
          </cell>
          <cell r="C193" t="str">
            <v>飛航電組</v>
          </cell>
          <cell r="D193" t="str">
            <v>男</v>
          </cell>
          <cell r="E193" t="str">
            <v>0989254288</v>
          </cell>
          <cell r="F193" t="str">
            <v>0-一般</v>
          </cell>
          <cell r="G193">
            <v>0</v>
          </cell>
          <cell r="H193">
            <v>0</v>
          </cell>
          <cell r="I193" t="str">
            <v>日間部</v>
          </cell>
        </row>
        <row r="194">
          <cell r="A194">
            <v>41231128</v>
          </cell>
          <cell r="B194" t="str">
            <v>張瑞凱</v>
          </cell>
          <cell r="C194" t="str">
            <v>飛機械組</v>
          </cell>
          <cell r="D194" t="str">
            <v>男</v>
          </cell>
          <cell r="E194" t="str">
            <v>0955857780</v>
          </cell>
          <cell r="F194" t="str">
            <v>0-一般</v>
          </cell>
          <cell r="G194">
            <v>0</v>
          </cell>
          <cell r="H194">
            <v>0</v>
          </cell>
          <cell r="I194" t="str">
            <v>日間部</v>
          </cell>
        </row>
        <row r="195">
          <cell r="A195">
            <v>41231132</v>
          </cell>
          <cell r="B195" t="str">
            <v>陳明瑞</v>
          </cell>
          <cell r="C195" t="str">
            <v>飛機械組</v>
          </cell>
          <cell r="D195" t="str">
            <v>男</v>
          </cell>
          <cell r="E195" t="str">
            <v>0906406994</v>
          </cell>
          <cell r="F195" t="str">
            <v>0-一般</v>
          </cell>
          <cell r="G195">
            <v>0</v>
          </cell>
          <cell r="H195">
            <v>0</v>
          </cell>
          <cell r="I195" t="str">
            <v>日間部</v>
          </cell>
        </row>
        <row r="196">
          <cell r="A196">
            <v>41231209</v>
          </cell>
          <cell r="B196" t="str">
            <v>吳建霆</v>
          </cell>
          <cell r="C196" t="str">
            <v>飛機械組</v>
          </cell>
          <cell r="D196" t="str">
            <v>男</v>
          </cell>
          <cell r="E196" t="str">
            <v>0918276518</v>
          </cell>
          <cell r="F196" t="str">
            <v>0-一般</v>
          </cell>
          <cell r="G196">
            <v>0</v>
          </cell>
          <cell r="H196">
            <v>0</v>
          </cell>
          <cell r="I196" t="str">
            <v>日間部</v>
          </cell>
        </row>
        <row r="197">
          <cell r="A197">
            <v>41231217</v>
          </cell>
          <cell r="B197" t="str">
            <v>林瑋哲</v>
          </cell>
          <cell r="C197" t="str">
            <v>飛機械組</v>
          </cell>
          <cell r="D197" t="str">
            <v>男</v>
          </cell>
          <cell r="E197" t="str">
            <v>077928671</v>
          </cell>
          <cell r="F197" t="str">
            <v>0-一般</v>
          </cell>
          <cell r="G197">
            <v>0</v>
          </cell>
          <cell r="H197">
            <v>0</v>
          </cell>
          <cell r="I197" t="str">
            <v>日間部</v>
          </cell>
        </row>
        <row r="198">
          <cell r="A198">
            <v>41232132</v>
          </cell>
          <cell r="B198" t="str">
            <v>許壹棋</v>
          </cell>
          <cell r="C198" t="str">
            <v>材料系</v>
          </cell>
          <cell r="D198" t="str">
            <v>男</v>
          </cell>
          <cell r="E198" t="str">
            <v>0970017798</v>
          </cell>
          <cell r="F198" t="str">
            <v>0-一般</v>
          </cell>
          <cell r="G198">
            <v>0</v>
          </cell>
          <cell r="H198">
            <v>0</v>
          </cell>
          <cell r="I198" t="str">
            <v>日間部</v>
          </cell>
        </row>
        <row r="199">
          <cell r="A199">
            <v>41236120</v>
          </cell>
          <cell r="B199" t="str">
            <v>曾彥翰</v>
          </cell>
          <cell r="C199" t="str">
            <v>臥虎</v>
          </cell>
          <cell r="D199" t="str">
            <v>男</v>
          </cell>
          <cell r="E199" t="str">
            <v>0975187110</v>
          </cell>
          <cell r="F199" t="str">
            <v>0-一般</v>
          </cell>
          <cell r="G199">
            <v>0</v>
          </cell>
          <cell r="H199">
            <v>0</v>
          </cell>
          <cell r="I199" t="str">
            <v>日間部</v>
          </cell>
        </row>
        <row r="200">
          <cell r="A200">
            <v>41236121</v>
          </cell>
          <cell r="B200" t="str">
            <v>曾煒翔</v>
          </cell>
          <cell r="C200" t="str">
            <v>臥虎</v>
          </cell>
          <cell r="D200" t="str">
            <v>男</v>
          </cell>
          <cell r="E200" t="str">
            <v>0970727220</v>
          </cell>
          <cell r="F200" t="str">
            <v>0-一般</v>
          </cell>
          <cell r="G200">
            <v>0</v>
          </cell>
          <cell r="H200">
            <v>0</v>
          </cell>
          <cell r="I200" t="str">
            <v>日間部</v>
          </cell>
        </row>
        <row r="201">
          <cell r="A201">
            <v>41243150</v>
          </cell>
          <cell r="B201" t="str">
            <v>劉力行</v>
          </cell>
          <cell r="C201" t="str">
            <v>資工系</v>
          </cell>
          <cell r="D201" t="str">
            <v>男</v>
          </cell>
          <cell r="E201" t="str">
            <v>0918158749</v>
          </cell>
          <cell r="F201" t="str">
            <v>0-一般</v>
          </cell>
          <cell r="G201">
            <v>0</v>
          </cell>
          <cell r="H201">
            <v>0</v>
          </cell>
          <cell r="I201" t="str">
            <v>日間部</v>
          </cell>
        </row>
        <row r="202">
          <cell r="A202">
            <v>41245153</v>
          </cell>
          <cell r="B202" t="str">
            <v>盧良孟</v>
          </cell>
          <cell r="C202" t="str">
            <v>財金系</v>
          </cell>
          <cell r="D202" t="str">
            <v>男</v>
          </cell>
          <cell r="E202" t="str">
            <v>0937738017</v>
          </cell>
          <cell r="F202" t="str">
            <v>0-一般</v>
          </cell>
          <cell r="G202">
            <v>0</v>
          </cell>
          <cell r="H202">
            <v>0</v>
          </cell>
          <cell r="I202" t="str">
            <v>日間部</v>
          </cell>
        </row>
        <row r="203">
          <cell r="A203">
            <v>41248404</v>
          </cell>
          <cell r="B203" t="str">
            <v>周子定</v>
          </cell>
          <cell r="C203" t="str">
            <v>多媒體系</v>
          </cell>
          <cell r="D203" t="str">
            <v>男</v>
          </cell>
          <cell r="E203" t="str">
            <v>0977338727</v>
          </cell>
          <cell r="F203" t="str">
            <v>0-一般</v>
          </cell>
          <cell r="G203">
            <v>0</v>
          </cell>
          <cell r="H203">
            <v>0</v>
          </cell>
          <cell r="I203" t="str">
            <v>進修推廣部</v>
          </cell>
        </row>
        <row r="204">
          <cell r="A204">
            <v>41250129</v>
          </cell>
          <cell r="B204" t="str">
            <v>楊傑理</v>
          </cell>
          <cell r="C204" t="str">
            <v>休憩系</v>
          </cell>
          <cell r="D204" t="str">
            <v>男</v>
          </cell>
          <cell r="E204" t="str">
            <v>0937928700</v>
          </cell>
          <cell r="F204" t="str">
            <v>0-一般</v>
          </cell>
          <cell r="G204">
            <v>0</v>
          </cell>
          <cell r="H204">
            <v>0</v>
          </cell>
          <cell r="I204" t="str">
            <v>日間部</v>
          </cell>
        </row>
        <row r="205">
          <cell r="A205">
            <v>41271111</v>
          </cell>
          <cell r="B205" t="str">
            <v>王俊翔</v>
          </cell>
          <cell r="C205" t="str">
            <v>機電輔系</v>
          </cell>
          <cell r="D205" t="str">
            <v>男</v>
          </cell>
          <cell r="E205" t="str">
            <v>0909662221</v>
          </cell>
          <cell r="F205" t="str">
            <v>0-一般</v>
          </cell>
          <cell r="G205">
            <v>0</v>
          </cell>
          <cell r="H205">
            <v>0</v>
          </cell>
          <cell r="I205" t="str">
            <v>日間部</v>
          </cell>
        </row>
        <row r="206">
          <cell r="A206">
            <v>50933115</v>
          </cell>
          <cell r="B206" t="str">
            <v>謝葆庭</v>
          </cell>
          <cell r="C206" t="str">
            <v>精密科</v>
          </cell>
          <cell r="D206" t="str">
            <v>男</v>
          </cell>
          <cell r="E206" t="str">
            <v>066320131</v>
          </cell>
          <cell r="F206" t="str">
            <v>0-一般</v>
          </cell>
          <cell r="G206">
            <v>0</v>
          </cell>
          <cell r="H206">
            <v>0</v>
          </cell>
          <cell r="I206" t="str">
            <v>日間部</v>
          </cell>
        </row>
        <row r="207">
          <cell r="A207">
            <v>51115129</v>
          </cell>
          <cell r="B207" t="str">
            <v>張振豪</v>
          </cell>
          <cell r="C207" t="str">
            <v>資工科</v>
          </cell>
          <cell r="D207" t="str">
            <v>男</v>
          </cell>
          <cell r="E207" t="str">
            <v>0979007622</v>
          </cell>
          <cell r="F207" t="str">
            <v>0-一般</v>
          </cell>
          <cell r="G207">
            <v>0</v>
          </cell>
          <cell r="H207">
            <v>0</v>
          </cell>
          <cell r="I207" t="str">
            <v>日間部</v>
          </cell>
        </row>
        <row r="208">
          <cell r="A208">
            <v>51133104</v>
          </cell>
          <cell r="B208" t="str">
            <v>莊舜詠</v>
          </cell>
          <cell r="C208" t="str">
            <v>精密科</v>
          </cell>
          <cell r="D208" t="str">
            <v>男</v>
          </cell>
          <cell r="E208" t="str">
            <v>055373405</v>
          </cell>
          <cell r="F208" t="str">
            <v>0-一般</v>
          </cell>
          <cell r="G208">
            <v>0</v>
          </cell>
          <cell r="H208">
            <v>0</v>
          </cell>
          <cell r="I208" t="str">
            <v>日間部</v>
          </cell>
        </row>
        <row r="209">
          <cell r="A209">
            <v>51133105</v>
          </cell>
          <cell r="B209" t="str">
            <v>林尚郁</v>
          </cell>
          <cell r="C209" t="str">
            <v>精密科</v>
          </cell>
          <cell r="D209" t="str">
            <v>男</v>
          </cell>
          <cell r="E209" t="str">
            <v>066894202</v>
          </cell>
          <cell r="F209" t="str">
            <v>0-一般</v>
          </cell>
          <cell r="G209">
            <v>0</v>
          </cell>
          <cell r="H209">
            <v>0</v>
          </cell>
          <cell r="I209" t="str">
            <v>日間部</v>
          </cell>
        </row>
        <row r="210">
          <cell r="A210">
            <v>51133107</v>
          </cell>
          <cell r="B210" t="str">
            <v>王少淇</v>
          </cell>
          <cell r="C210" t="str">
            <v>精密科</v>
          </cell>
          <cell r="D210" t="str">
            <v>男</v>
          </cell>
          <cell r="E210" t="str">
            <v>073531888</v>
          </cell>
          <cell r="F210" t="str">
            <v>0-一般</v>
          </cell>
          <cell r="G210">
            <v>0</v>
          </cell>
          <cell r="H210">
            <v>0</v>
          </cell>
          <cell r="I210" t="str">
            <v>日間部</v>
          </cell>
        </row>
        <row r="211">
          <cell r="A211">
            <v>51133110</v>
          </cell>
          <cell r="B211" t="str">
            <v>詹詠霖</v>
          </cell>
          <cell r="C211" t="str">
            <v>精密科</v>
          </cell>
          <cell r="D211" t="str">
            <v>男</v>
          </cell>
          <cell r="E211" t="str">
            <v>0910081077</v>
          </cell>
          <cell r="F211" t="str">
            <v>0-一般</v>
          </cell>
          <cell r="G211">
            <v>0</v>
          </cell>
          <cell r="H211">
            <v>0</v>
          </cell>
          <cell r="I211" t="str">
            <v>日間部</v>
          </cell>
        </row>
        <row r="212">
          <cell r="A212">
            <v>51133111</v>
          </cell>
          <cell r="B212" t="str">
            <v>林楷崴</v>
          </cell>
          <cell r="C212" t="str">
            <v>精密科</v>
          </cell>
          <cell r="D212" t="str">
            <v>男</v>
          </cell>
          <cell r="E212" t="str">
            <v>0966201028</v>
          </cell>
          <cell r="F212" t="str">
            <v>0-一般</v>
          </cell>
          <cell r="G212">
            <v>0</v>
          </cell>
          <cell r="H212">
            <v>0</v>
          </cell>
          <cell r="I212" t="str">
            <v>日間部</v>
          </cell>
        </row>
        <row r="213">
          <cell r="A213">
            <v>51133113</v>
          </cell>
          <cell r="B213" t="str">
            <v>林詣夫</v>
          </cell>
          <cell r="C213" t="str">
            <v>精密科</v>
          </cell>
          <cell r="D213" t="str">
            <v>男</v>
          </cell>
          <cell r="E213" t="str">
            <v>0910434969</v>
          </cell>
          <cell r="F213" t="str">
            <v>0-一般</v>
          </cell>
          <cell r="G213">
            <v>0</v>
          </cell>
          <cell r="H213">
            <v>0</v>
          </cell>
          <cell r="I213" t="str">
            <v>日間部</v>
          </cell>
        </row>
        <row r="214">
          <cell r="A214">
            <v>51133114</v>
          </cell>
          <cell r="B214" t="str">
            <v>劉融</v>
          </cell>
          <cell r="C214" t="str">
            <v>精密科</v>
          </cell>
          <cell r="D214" t="str">
            <v>男</v>
          </cell>
          <cell r="E214" t="str">
            <v>0976068782</v>
          </cell>
          <cell r="F214" t="str">
            <v>0-一般</v>
          </cell>
          <cell r="G214">
            <v>0</v>
          </cell>
          <cell r="H214">
            <v>0</v>
          </cell>
          <cell r="I214" t="str">
            <v>日間部</v>
          </cell>
        </row>
        <row r="215">
          <cell r="A215">
            <v>51133115</v>
          </cell>
          <cell r="B215" t="str">
            <v>許帛軒</v>
          </cell>
          <cell r="C215" t="str">
            <v>精密科</v>
          </cell>
          <cell r="D215" t="str">
            <v>男</v>
          </cell>
          <cell r="E215" t="str">
            <v>056911964</v>
          </cell>
          <cell r="F215" t="str">
            <v>0-一般</v>
          </cell>
          <cell r="G215">
            <v>0</v>
          </cell>
          <cell r="H215">
            <v>0</v>
          </cell>
          <cell r="I215" t="str">
            <v>日間部</v>
          </cell>
        </row>
        <row r="216">
          <cell r="A216">
            <v>51133116</v>
          </cell>
          <cell r="B216" t="str">
            <v>謝凱勛</v>
          </cell>
          <cell r="C216" t="str">
            <v>精密科</v>
          </cell>
          <cell r="D216" t="str">
            <v>男</v>
          </cell>
          <cell r="E216" t="str">
            <v>0908383599</v>
          </cell>
          <cell r="F216" t="str">
            <v>0-一般</v>
          </cell>
          <cell r="G216">
            <v>0</v>
          </cell>
          <cell r="H216">
            <v>0</v>
          </cell>
          <cell r="I216" t="str">
            <v>日間部</v>
          </cell>
        </row>
        <row r="217">
          <cell r="A217">
            <v>51133119</v>
          </cell>
          <cell r="B217" t="str">
            <v>梁恆瑋</v>
          </cell>
          <cell r="C217" t="str">
            <v>精密科</v>
          </cell>
          <cell r="D217" t="str">
            <v>男</v>
          </cell>
          <cell r="E217" t="str">
            <v>0986098386</v>
          </cell>
          <cell r="F217" t="str">
            <v>0-一般</v>
          </cell>
          <cell r="G217">
            <v>0</v>
          </cell>
          <cell r="H217">
            <v>0</v>
          </cell>
          <cell r="I217" t="str">
            <v>日間部</v>
          </cell>
        </row>
        <row r="218">
          <cell r="A218">
            <v>51133125</v>
          </cell>
          <cell r="B218" t="str">
            <v>林鎮宇</v>
          </cell>
          <cell r="C218" t="str">
            <v>精密科</v>
          </cell>
          <cell r="D218" t="str">
            <v>男</v>
          </cell>
          <cell r="E218" t="str">
            <v>055850315</v>
          </cell>
          <cell r="F218" t="str">
            <v>0-一般</v>
          </cell>
          <cell r="G218">
            <v>0</v>
          </cell>
          <cell r="H218">
            <v>0</v>
          </cell>
          <cell r="I218" t="str">
            <v>日間部</v>
          </cell>
        </row>
        <row r="219">
          <cell r="A219">
            <v>51133127</v>
          </cell>
          <cell r="B219" t="str">
            <v>洪廷曜</v>
          </cell>
          <cell r="C219" t="str">
            <v>精密科</v>
          </cell>
          <cell r="D219" t="str">
            <v>男</v>
          </cell>
          <cell r="E219" t="str">
            <v>0974021284</v>
          </cell>
          <cell r="F219" t="str">
            <v>0-一般</v>
          </cell>
          <cell r="G219">
            <v>0</v>
          </cell>
          <cell r="H219">
            <v>0</v>
          </cell>
          <cell r="I219" t="str">
            <v>日間部</v>
          </cell>
        </row>
        <row r="220">
          <cell r="A220">
            <v>51133128</v>
          </cell>
          <cell r="B220" t="str">
            <v>劉昌懿</v>
          </cell>
          <cell r="C220" t="str">
            <v>精密科</v>
          </cell>
          <cell r="D220" t="str">
            <v>男</v>
          </cell>
          <cell r="E220" t="str">
            <v>0937420601</v>
          </cell>
          <cell r="F220" t="str">
            <v>0-一般</v>
          </cell>
          <cell r="G220">
            <v>0</v>
          </cell>
          <cell r="H220">
            <v>0</v>
          </cell>
          <cell r="I220" t="str">
            <v>日間部</v>
          </cell>
        </row>
        <row r="221">
          <cell r="A221">
            <v>51133129</v>
          </cell>
          <cell r="B221" t="str">
            <v>許宥勝</v>
          </cell>
          <cell r="C221" t="str">
            <v>精密科</v>
          </cell>
          <cell r="D221" t="str">
            <v>男</v>
          </cell>
          <cell r="E221" t="str">
            <v>0965566503</v>
          </cell>
          <cell r="F221" t="str">
            <v>0-一般</v>
          </cell>
          <cell r="G221">
            <v>0</v>
          </cell>
          <cell r="H221">
            <v>0</v>
          </cell>
          <cell r="I221" t="str">
            <v>日間部</v>
          </cell>
        </row>
        <row r="222">
          <cell r="A222">
            <v>51133132</v>
          </cell>
          <cell r="B222" t="str">
            <v>李瑜恩</v>
          </cell>
          <cell r="C222" t="str">
            <v>精密科</v>
          </cell>
          <cell r="D222" t="str">
            <v>男</v>
          </cell>
          <cell r="E222" t="str">
            <v>0926410861</v>
          </cell>
          <cell r="F222" t="str">
            <v>0-一般</v>
          </cell>
          <cell r="G222">
            <v>0</v>
          </cell>
          <cell r="H222">
            <v>0</v>
          </cell>
          <cell r="I222" t="str">
            <v>日間部</v>
          </cell>
        </row>
        <row r="223">
          <cell r="A223">
            <v>51233124</v>
          </cell>
          <cell r="B223" t="str">
            <v>許恪維</v>
          </cell>
          <cell r="C223" t="str">
            <v>精密科</v>
          </cell>
          <cell r="D223" t="str">
            <v>男</v>
          </cell>
          <cell r="E223" t="str">
            <v>0961501343</v>
          </cell>
          <cell r="F223" t="str">
            <v>0-一般</v>
          </cell>
          <cell r="G223">
            <v>0</v>
          </cell>
          <cell r="H223">
            <v>0</v>
          </cell>
          <cell r="I223" t="str">
            <v>日間部</v>
          </cell>
        </row>
        <row r="224">
          <cell r="A224">
            <v>41239222</v>
          </cell>
          <cell r="B224" t="str">
            <v>劉采庭</v>
          </cell>
          <cell r="C224" t="str">
            <v>工管系</v>
          </cell>
          <cell r="D224" t="str">
            <v>女</v>
          </cell>
          <cell r="E224" t="str">
            <v>0968287078</v>
          </cell>
          <cell r="F224" t="str">
            <v>一般</v>
          </cell>
          <cell r="G224">
            <v>0</v>
          </cell>
          <cell r="H224">
            <v>0</v>
          </cell>
          <cell r="I224" t="str">
            <v>日間部</v>
          </cell>
        </row>
        <row r="225">
          <cell r="A225">
            <v>41140104</v>
          </cell>
          <cell r="B225" t="str">
            <v>賴鳳婷</v>
          </cell>
          <cell r="C225" t="str">
            <v>電子系</v>
          </cell>
          <cell r="D225" t="str">
            <v>女</v>
          </cell>
          <cell r="E225" t="str">
            <v>0970513556</v>
          </cell>
          <cell r="F225" t="str">
            <v>一般</v>
          </cell>
          <cell r="G225">
            <v>0</v>
          </cell>
          <cell r="H225">
            <v>0</v>
          </cell>
          <cell r="I225" t="str">
            <v>日間部</v>
          </cell>
        </row>
        <row r="226">
          <cell r="A226">
            <v>21214114</v>
          </cell>
          <cell r="B226" t="str">
            <v>張宇辰</v>
          </cell>
          <cell r="C226" t="str">
            <v>電子科</v>
          </cell>
          <cell r="D226" t="str">
            <v>男</v>
          </cell>
          <cell r="E226" t="str">
            <v>0958893924</v>
          </cell>
          <cell r="F226" t="str">
            <v>一般</v>
          </cell>
          <cell r="G226">
            <v>0</v>
          </cell>
          <cell r="H226">
            <v>0</v>
          </cell>
          <cell r="I226" t="str">
            <v>日間部</v>
          </cell>
        </row>
        <row r="227">
          <cell r="A227">
            <v>41045147</v>
          </cell>
          <cell r="B227" t="str">
            <v>張耀揚</v>
          </cell>
          <cell r="C227" t="str">
            <v>財金系</v>
          </cell>
          <cell r="D227" t="str">
            <v>男</v>
          </cell>
          <cell r="E227" t="str">
            <v>0906160399</v>
          </cell>
          <cell r="F227" t="str">
            <v>一般</v>
          </cell>
          <cell r="G227">
            <v>0</v>
          </cell>
          <cell r="H227">
            <v>0</v>
          </cell>
          <cell r="I227" t="str">
            <v>日間部</v>
          </cell>
        </row>
        <row r="228">
          <cell r="A228">
            <v>41150119</v>
          </cell>
          <cell r="B228" t="str">
            <v>王敏政</v>
          </cell>
          <cell r="C228" t="str">
            <v>休憩系</v>
          </cell>
          <cell r="D228" t="str">
            <v>男</v>
          </cell>
          <cell r="E228" t="str">
            <v>0903047232</v>
          </cell>
          <cell r="F228" t="str">
            <v>中低收</v>
          </cell>
          <cell r="G228">
            <v>0</v>
          </cell>
          <cell r="H228">
            <v>0</v>
          </cell>
          <cell r="I228" t="str">
            <v>日間部</v>
          </cell>
        </row>
        <row r="229">
          <cell r="A229">
            <v>41145143</v>
          </cell>
          <cell r="B229" t="str">
            <v>張哲綱</v>
          </cell>
          <cell r="C229" t="str">
            <v>財金系</v>
          </cell>
          <cell r="D229" t="str">
            <v>男</v>
          </cell>
          <cell r="E229" t="str">
            <v>0979035254</v>
          </cell>
          <cell r="F229" t="str">
            <v>僑生</v>
          </cell>
          <cell r="G229">
            <v>0</v>
          </cell>
          <cell r="H229">
            <v>0</v>
          </cell>
          <cell r="I229" t="str">
            <v>日間部</v>
          </cell>
        </row>
        <row r="230">
          <cell r="A230">
            <v>41045118</v>
          </cell>
          <cell r="B230" t="str">
            <v>郭伊芹</v>
          </cell>
          <cell r="C230" t="str">
            <v>財金系</v>
          </cell>
          <cell r="D230" t="str">
            <v>女</v>
          </cell>
          <cell r="E230" t="str">
            <v>0982088461</v>
          </cell>
          <cell r="F230" t="str">
            <v>一般</v>
          </cell>
          <cell r="G230">
            <v>0</v>
          </cell>
          <cell r="H230">
            <v>0</v>
          </cell>
          <cell r="I230" t="str">
            <v>日間部</v>
          </cell>
        </row>
        <row r="231">
          <cell r="A231">
            <v>40927233</v>
          </cell>
          <cell r="B231" t="str">
            <v>彭治齊</v>
          </cell>
          <cell r="C231" t="str">
            <v>自動化系</v>
          </cell>
          <cell r="D231" t="str">
            <v>男</v>
          </cell>
          <cell r="E231" t="str">
            <v>0909568203</v>
          </cell>
          <cell r="F231">
            <v>0</v>
          </cell>
          <cell r="G231">
            <v>0</v>
          </cell>
          <cell r="H231">
            <v>0</v>
          </cell>
          <cell r="I231" t="str">
            <v>日間部</v>
          </cell>
        </row>
        <row r="232">
          <cell r="A232">
            <v>41048110</v>
          </cell>
          <cell r="B232" t="str">
            <v>梁詠琳</v>
          </cell>
          <cell r="C232" t="str">
            <v>多媒體系</v>
          </cell>
          <cell r="D232" t="str">
            <v>女</v>
          </cell>
          <cell r="E232" t="str">
            <v>0970686992</v>
          </cell>
          <cell r="F232" t="str">
            <v>僑生</v>
          </cell>
          <cell r="G232">
            <v>0</v>
          </cell>
          <cell r="H232">
            <v>0</v>
          </cell>
          <cell r="I232" t="str">
            <v>日間部</v>
          </cell>
        </row>
        <row r="233">
          <cell r="A233">
            <v>40942236</v>
          </cell>
          <cell r="B233" t="str">
            <v>羅文詩</v>
          </cell>
          <cell r="C233" t="str">
            <v>應外系</v>
          </cell>
          <cell r="D233" t="str">
            <v>女</v>
          </cell>
          <cell r="E233" t="str">
            <v>0903059813</v>
          </cell>
          <cell r="F233" t="str">
            <v>0-一般</v>
          </cell>
          <cell r="G233">
            <v>0</v>
          </cell>
          <cell r="H233">
            <v>0</v>
          </cell>
          <cell r="I233" t="str">
            <v>日間部</v>
          </cell>
        </row>
        <row r="234">
          <cell r="A234">
            <v>41048123</v>
          </cell>
          <cell r="B234" t="str">
            <v>劉家妏</v>
          </cell>
          <cell r="C234" t="str">
            <v>多媒體系</v>
          </cell>
          <cell r="D234" t="str">
            <v>女</v>
          </cell>
          <cell r="E234" t="str">
            <v>085423649</v>
          </cell>
          <cell r="F234" t="str">
            <v>0-一般</v>
          </cell>
          <cell r="G234">
            <v>0</v>
          </cell>
          <cell r="H234">
            <v>0</v>
          </cell>
          <cell r="I234" t="str">
            <v>日間部</v>
          </cell>
        </row>
        <row r="235">
          <cell r="A235">
            <v>51233125</v>
          </cell>
          <cell r="B235" t="str">
            <v>張凱閎</v>
          </cell>
          <cell r="C235" t="str">
            <v>精密科</v>
          </cell>
          <cell r="D235" t="str">
            <v>男</v>
          </cell>
          <cell r="E235" t="str">
            <v>0987313856</v>
          </cell>
          <cell r="F235" t="str">
            <v>0-一般</v>
          </cell>
          <cell r="G235">
            <v>0</v>
          </cell>
          <cell r="H235">
            <v>0</v>
          </cell>
          <cell r="I235" t="str">
            <v>日間部</v>
          </cell>
        </row>
        <row r="236">
          <cell r="A236">
            <v>41048137</v>
          </cell>
          <cell r="B236" t="str">
            <v>李明陽</v>
          </cell>
          <cell r="C236" t="str">
            <v>多媒體系</v>
          </cell>
          <cell r="D236" t="str">
            <v>男</v>
          </cell>
          <cell r="E236" t="str">
            <v>072515698</v>
          </cell>
          <cell r="F236" t="str">
            <v>0-一般</v>
          </cell>
          <cell r="G236">
            <v>0</v>
          </cell>
          <cell r="H236">
            <v>0</v>
          </cell>
          <cell r="I236" t="str">
            <v>日間部</v>
          </cell>
        </row>
        <row r="237">
          <cell r="A237">
            <v>41231124</v>
          </cell>
          <cell r="B237" t="str">
            <v>張立凱</v>
          </cell>
          <cell r="C237" t="str">
            <v>飛機械組</v>
          </cell>
          <cell r="D237" t="str">
            <v>男</v>
          </cell>
          <cell r="E237" t="str">
            <v>0978511165</v>
          </cell>
          <cell r="F237" t="str">
            <v>一般</v>
          </cell>
          <cell r="G237">
            <v>0</v>
          </cell>
          <cell r="H237">
            <v>0</v>
          </cell>
          <cell r="I237" t="str">
            <v>日間部</v>
          </cell>
        </row>
        <row r="238">
          <cell r="A238">
            <v>41145117</v>
          </cell>
          <cell r="B238" t="str">
            <v>張相綾</v>
          </cell>
          <cell r="C238" t="str">
            <v>休憩系</v>
          </cell>
          <cell r="D238" t="str">
            <v>女</v>
          </cell>
          <cell r="E238" t="str">
            <v>0903095193</v>
          </cell>
          <cell r="F238" t="str">
            <v>一般</v>
          </cell>
          <cell r="G238">
            <v>0</v>
          </cell>
          <cell r="H238">
            <v>0</v>
          </cell>
          <cell r="I238" t="str">
            <v>日間部-特殊需求</v>
          </cell>
        </row>
        <row r="239">
          <cell r="A239">
            <v>11168117</v>
          </cell>
          <cell r="B239" t="str">
            <v>蔡可菁</v>
          </cell>
          <cell r="C239" t="str">
            <v>多媒碩士</v>
          </cell>
          <cell r="D239" t="str">
            <v>女</v>
          </cell>
          <cell r="E239" t="str">
            <v>056315172</v>
          </cell>
          <cell r="F239" t="str">
            <v>0-一般</v>
          </cell>
          <cell r="G239">
            <v>0</v>
          </cell>
          <cell r="H239">
            <v>0</v>
          </cell>
          <cell r="I239" t="str">
            <v>日間部</v>
          </cell>
        </row>
        <row r="240">
          <cell r="A240">
            <v>41171101</v>
          </cell>
          <cell r="B240" t="str">
            <v>李瑞燕</v>
          </cell>
          <cell r="C240" t="str">
            <v>機電輔系</v>
          </cell>
          <cell r="D240" t="str">
            <v>女</v>
          </cell>
          <cell r="E240" t="str">
            <v>0906134560</v>
          </cell>
          <cell r="F240" t="str">
            <v>0-一般</v>
          </cell>
          <cell r="G240">
            <v>0</v>
          </cell>
          <cell r="H240">
            <v>0</v>
          </cell>
          <cell r="I240" t="str">
            <v>日間部</v>
          </cell>
        </row>
        <row r="241">
          <cell r="A241">
            <v>41136112</v>
          </cell>
          <cell r="B241" t="str">
            <v>林爚璋</v>
          </cell>
          <cell r="C241" t="str">
            <v>電子系</v>
          </cell>
          <cell r="D241" t="str">
            <v>男</v>
          </cell>
          <cell r="E241" t="str">
            <v>076671260</v>
          </cell>
          <cell r="F241" t="str">
            <v>0-一般</v>
          </cell>
          <cell r="G241">
            <v>0</v>
          </cell>
          <cell r="H241">
            <v>0</v>
          </cell>
          <cell r="I241" t="str">
            <v>日間部</v>
          </cell>
        </row>
        <row r="242">
          <cell r="A242">
            <v>41225318</v>
          </cell>
          <cell r="B242" t="str">
            <v>賴鈺臻</v>
          </cell>
          <cell r="C242" t="str">
            <v>電機系</v>
          </cell>
          <cell r="D242" t="str">
            <v>男</v>
          </cell>
          <cell r="E242" t="str">
            <v>0937131606</v>
          </cell>
          <cell r="F242" t="str">
            <v>0-一般</v>
          </cell>
          <cell r="G242">
            <v>0</v>
          </cell>
          <cell r="H242">
            <v>0</v>
          </cell>
          <cell r="I242" t="str">
            <v>日間部</v>
          </cell>
        </row>
        <row r="243">
          <cell r="A243">
            <v>41225249</v>
          </cell>
          <cell r="B243" t="str">
            <v>薛至凱</v>
          </cell>
          <cell r="C243" t="str">
            <v>電機系</v>
          </cell>
          <cell r="D243" t="str">
            <v>男</v>
          </cell>
          <cell r="E243" t="str">
            <v>0981083539</v>
          </cell>
          <cell r="F243" t="str">
            <v>0-一般</v>
          </cell>
          <cell r="G243">
            <v>0</v>
          </cell>
          <cell r="H243">
            <v>0</v>
          </cell>
          <cell r="I243" t="str">
            <v>日間部</v>
          </cell>
        </row>
        <row r="244">
          <cell r="A244">
            <v>41225228</v>
          </cell>
          <cell r="B244" t="str">
            <v>陳弈霖</v>
          </cell>
          <cell r="C244" t="str">
            <v>電機系</v>
          </cell>
          <cell r="D244" t="str">
            <v>男</v>
          </cell>
          <cell r="E244" t="str">
            <v>0975686279</v>
          </cell>
          <cell r="F244" t="str">
            <v>0-一般</v>
          </cell>
          <cell r="G244">
            <v>0</v>
          </cell>
          <cell r="H244">
            <v>0</v>
          </cell>
          <cell r="I244" t="str">
            <v>日間部</v>
          </cell>
        </row>
        <row r="245">
          <cell r="A245">
            <v>41225121</v>
          </cell>
          <cell r="B245" t="str">
            <v>高啓華</v>
          </cell>
          <cell r="C245" t="str">
            <v>電機系</v>
          </cell>
          <cell r="D245" t="str">
            <v>男</v>
          </cell>
          <cell r="E245" t="str">
            <v>0973900839</v>
          </cell>
          <cell r="F245" t="str">
            <v>0-一般</v>
          </cell>
          <cell r="G245">
            <v>0</v>
          </cell>
          <cell r="H245">
            <v>0</v>
          </cell>
          <cell r="I245" t="str">
            <v>日間部</v>
          </cell>
        </row>
        <row r="246">
          <cell r="A246">
            <v>40843254</v>
          </cell>
          <cell r="B246" t="str">
            <v>林峻嘉</v>
          </cell>
          <cell r="C246" t="str">
            <v>資工系</v>
          </cell>
          <cell r="D246" t="str">
            <v>男</v>
          </cell>
          <cell r="E246" t="str">
            <v>0968725568</v>
          </cell>
          <cell r="F246" t="str">
            <v>0-一般</v>
          </cell>
          <cell r="G246">
            <v>0</v>
          </cell>
          <cell r="H246">
            <v>0</v>
          </cell>
          <cell r="I246" t="str">
            <v>日間部</v>
          </cell>
        </row>
        <row r="247">
          <cell r="A247">
            <v>41230233</v>
          </cell>
          <cell r="B247" t="str">
            <v>陳禹崴</v>
          </cell>
          <cell r="C247" t="str">
            <v>飛航電組</v>
          </cell>
          <cell r="D247" t="str">
            <v>男</v>
          </cell>
          <cell r="E247" t="str">
            <v>0978608188</v>
          </cell>
          <cell r="F247" t="str">
            <v>0-一般</v>
          </cell>
          <cell r="G247">
            <v>0</v>
          </cell>
          <cell r="H247">
            <v>0</v>
          </cell>
          <cell r="I247" t="str">
            <v>日間部</v>
          </cell>
        </row>
        <row r="248">
          <cell r="A248">
            <v>41030121</v>
          </cell>
          <cell r="B248" t="str">
            <v>李明恩</v>
          </cell>
          <cell r="C248" t="str">
            <v>飛航電組</v>
          </cell>
          <cell r="D248" t="str">
            <v>男</v>
          </cell>
          <cell r="E248" t="str">
            <v>0966750755</v>
          </cell>
          <cell r="F248" t="str">
            <v>0-一般</v>
          </cell>
          <cell r="G248">
            <v>0</v>
          </cell>
          <cell r="H248">
            <v>0</v>
          </cell>
          <cell r="I248" t="str">
            <v>日間部</v>
          </cell>
        </row>
        <row r="249">
          <cell r="A249">
            <v>41030118</v>
          </cell>
          <cell r="B249" t="str">
            <v>吳宥霆</v>
          </cell>
          <cell r="C249" t="str">
            <v>飛航電組</v>
          </cell>
          <cell r="D249" t="str">
            <v>男</v>
          </cell>
          <cell r="E249" t="str">
            <v>0908487888</v>
          </cell>
          <cell r="F249" t="str">
            <v>0-一般</v>
          </cell>
          <cell r="G249">
            <v>0</v>
          </cell>
          <cell r="H249">
            <v>0</v>
          </cell>
          <cell r="I249" t="str">
            <v>日間部</v>
          </cell>
        </row>
        <row r="250">
          <cell r="A250">
            <v>40930106</v>
          </cell>
          <cell r="B250" t="str">
            <v>王勁惟</v>
          </cell>
          <cell r="C250" t="str">
            <v>飛航電組</v>
          </cell>
          <cell r="D250" t="str">
            <v>男</v>
          </cell>
          <cell r="E250" t="str">
            <v>0965406540</v>
          </cell>
          <cell r="F250" t="str">
            <v>0-一般</v>
          </cell>
          <cell r="G250">
            <v>0</v>
          </cell>
          <cell r="H250">
            <v>0</v>
          </cell>
          <cell r="I250" t="str">
            <v>日間部</v>
          </cell>
        </row>
        <row r="251">
          <cell r="A251">
            <v>41271257</v>
          </cell>
          <cell r="B251" t="str">
            <v>蘇子堯</v>
          </cell>
          <cell r="C251" t="str">
            <v>機電輔系</v>
          </cell>
          <cell r="D251" t="str">
            <v>男</v>
          </cell>
          <cell r="E251" t="str">
            <v>0916848169</v>
          </cell>
          <cell r="F251" t="str">
            <v>0-一般</v>
          </cell>
          <cell r="G251">
            <v>0</v>
          </cell>
          <cell r="H251">
            <v>0</v>
          </cell>
          <cell r="I251" t="str">
            <v>日間部</v>
          </cell>
        </row>
        <row r="252">
          <cell r="A252">
            <v>41271133</v>
          </cell>
          <cell r="B252" t="str">
            <v>許凱富</v>
          </cell>
          <cell r="C252" t="str">
            <v>機電輔系</v>
          </cell>
          <cell r="D252" t="str">
            <v>男</v>
          </cell>
          <cell r="E252" t="str">
            <v>0908392068</v>
          </cell>
          <cell r="F252" t="str">
            <v>0-一般</v>
          </cell>
          <cell r="G252">
            <v>0</v>
          </cell>
          <cell r="H252">
            <v>0</v>
          </cell>
          <cell r="I252" t="str">
            <v>日間部</v>
          </cell>
        </row>
        <row r="253">
          <cell r="A253">
            <v>50933139</v>
          </cell>
          <cell r="B253" t="str">
            <v>蘇丞湟</v>
          </cell>
          <cell r="C253" t="str">
            <v>精密科</v>
          </cell>
          <cell r="D253" t="str">
            <v>男</v>
          </cell>
          <cell r="E253" t="str">
            <v>0903638951</v>
          </cell>
          <cell r="F253" t="str">
            <v>0-一般</v>
          </cell>
          <cell r="G253">
            <v>0</v>
          </cell>
          <cell r="H253">
            <v>0</v>
          </cell>
          <cell r="I253" t="str">
            <v>日間部</v>
          </cell>
        </row>
        <row r="254">
          <cell r="A254">
            <v>50933130</v>
          </cell>
          <cell r="B254" t="str">
            <v>徐維謙</v>
          </cell>
          <cell r="C254" t="str">
            <v>精密科</v>
          </cell>
          <cell r="D254" t="str">
            <v>男</v>
          </cell>
          <cell r="E254" t="str">
            <v>0901206150</v>
          </cell>
          <cell r="F254" t="str">
            <v>0-一般</v>
          </cell>
          <cell r="G254">
            <v>0</v>
          </cell>
          <cell r="H254">
            <v>0</v>
          </cell>
          <cell r="I254" t="str">
            <v>日間部</v>
          </cell>
        </row>
        <row r="255">
          <cell r="A255">
            <v>50933120</v>
          </cell>
          <cell r="B255" t="str">
            <v>葉乃綸</v>
          </cell>
          <cell r="C255" t="str">
            <v>精密科</v>
          </cell>
          <cell r="D255" t="str">
            <v>男</v>
          </cell>
          <cell r="E255" t="str">
            <v>0983780253</v>
          </cell>
          <cell r="F255" t="str">
            <v>0-一般</v>
          </cell>
          <cell r="G255">
            <v>0</v>
          </cell>
          <cell r="H255">
            <v>0</v>
          </cell>
          <cell r="I255" t="str">
            <v>日間部</v>
          </cell>
        </row>
        <row r="256">
          <cell r="A256">
            <v>31148105</v>
          </cell>
          <cell r="B256" t="str">
            <v>羅寶卿</v>
          </cell>
          <cell r="C256" t="str">
            <v>多媒體系</v>
          </cell>
          <cell r="D256" t="str">
            <v>男</v>
          </cell>
          <cell r="E256" t="str">
            <v>0910153117</v>
          </cell>
          <cell r="F256" t="str">
            <v>0-一般</v>
          </cell>
          <cell r="G256">
            <v>0</v>
          </cell>
          <cell r="H256">
            <v>0</v>
          </cell>
          <cell r="I256" t="str">
            <v>日間部</v>
          </cell>
        </row>
        <row r="257">
          <cell r="A257">
            <v>41047226</v>
          </cell>
          <cell r="B257" t="str">
            <v>黃聖喆</v>
          </cell>
          <cell r="C257" t="str">
            <v>生科系</v>
          </cell>
          <cell r="D257" t="str">
            <v>男</v>
          </cell>
          <cell r="E257" t="str">
            <v>052381073</v>
          </cell>
          <cell r="F257" t="str">
            <v>0-一般</v>
          </cell>
          <cell r="G257">
            <v>0</v>
          </cell>
          <cell r="H257">
            <v>0</v>
          </cell>
          <cell r="I257" t="str">
            <v>日間部</v>
          </cell>
        </row>
        <row r="258">
          <cell r="A258">
            <v>41023137</v>
          </cell>
          <cell r="B258" t="str">
            <v>林峻源</v>
          </cell>
          <cell r="C258" t="str">
            <v>設計系</v>
          </cell>
          <cell r="D258" t="str">
            <v>男</v>
          </cell>
          <cell r="E258" t="str">
            <v>0968725568</v>
          </cell>
          <cell r="F258" t="str">
            <v>0-一般</v>
          </cell>
          <cell r="G258">
            <v>0</v>
          </cell>
          <cell r="H258">
            <v>0</v>
          </cell>
          <cell r="I258" t="str">
            <v>日間部</v>
          </cell>
        </row>
        <row r="259">
          <cell r="A259">
            <v>41227309</v>
          </cell>
          <cell r="B259" t="str">
            <v>王庭元</v>
          </cell>
          <cell r="C259" t="str">
            <v>自動化系</v>
          </cell>
          <cell r="D259" t="str">
            <v>男</v>
          </cell>
          <cell r="E259" t="str">
            <v>0937782226</v>
          </cell>
          <cell r="F259" t="str">
            <v>0-一般</v>
          </cell>
          <cell r="G259">
            <v>0</v>
          </cell>
          <cell r="H259">
            <v>0</v>
          </cell>
          <cell r="I259" t="str">
            <v>日間部</v>
          </cell>
        </row>
        <row r="260">
          <cell r="A260">
            <v>41148134</v>
          </cell>
          <cell r="B260" t="str">
            <v>王振翔</v>
          </cell>
          <cell r="C260" t="str">
            <v>多媒體系</v>
          </cell>
          <cell r="D260" t="str">
            <v>男</v>
          </cell>
          <cell r="E260" t="str">
            <v>0981269835</v>
          </cell>
          <cell r="F260" t="str">
            <v>0-一般</v>
          </cell>
          <cell r="G260">
            <v>0</v>
          </cell>
          <cell r="H260">
            <v>0</v>
          </cell>
          <cell r="I260" t="str">
            <v>日間部</v>
          </cell>
        </row>
        <row r="261">
          <cell r="A261">
            <v>41148148</v>
          </cell>
          <cell r="B261" t="str">
            <v>莊河泉</v>
          </cell>
          <cell r="C261" t="str">
            <v>多媒體系</v>
          </cell>
          <cell r="D261" t="str">
            <v>男</v>
          </cell>
          <cell r="E261" t="str">
            <v>0979623596</v>
          </cell>
          <cell r="F261" t="str">
            <v>0-一般</v>
          </cell>
          <cell r="G261">
            <v>0</v>
          </cell>
          <cell r="H261">
            <v>0</v>
          </cell>
          <cell r="I261" t="str">
            <v>日間部</v>
          </cell>
        </row>
        <row r="262">
          <cell r="A262">
            <v>41130136</v>
          </cell>
          <cell r="B262" t="str">
            <v>陳侲頴</v>
          </cell>
          <cell r="C262" t="str">
            <v>飛航電組</v>
          </cell>
          <cell r="D262" t="str">
            <v>男</v>
          </cell>
          <cell r="E262" t="str">
            <v>0985884968</v>
          </cell>
          <cell r="F262" t="str">
            <v>0-一般</v>
          </cell>
          <cell r="G262">
            <v>0</v>
          </cell>
          <cell r="H262">
            <v>0</v>
          </cell>
          <cell r="I262" t="str">
            <v>日間部</v>
          </cell>
        </row>
        <row r="263">
          <cell r="A263">
            <v>41130153</v>
          </cell>
          <cell r="B263" t="str">
            <v>魏展佑</v>
          </cell>
          <cell r="C263" t="str">
            <v>飛航電組</v>
          </cell>
          <cell r="D263" t="str">
            <v>男</v>
          </cell>
          <cell r="E263" t="str">
            <v>0970593593</v>
          </cell>
          <cell r="F263" t="str">
            <v>0-一般</v>
          </cell>
          <cell r="G263">
            <v>0</v>
          </cell>
          <cell r="H263">
            <v>0</v>
          </cell>
          <cell r="I263" t="str">
            <v>日間部</v>
          </cell>
        </row>
        <row r="264">
          <cell r="A264">
            <v>41148102</v>
          </cell>
          <cell r="B264" t="str">
            <v>吳佩嬑</v>
          </cell>
          <cell r="C264" t="str">
            <v>多媒體系</v>
          </cell>
          <cell r="D264" t="str">
            <v>女</v>
          </cell>
          <cell r="E264" t="str">
            <v>0900103649</v>
          </cell>
          <cell r="F264" t="str">
            <v>0-一般</v>
          </cell>
          <cell r="G264">
            <v>0</v>
          </cell>
          <cell r="H264">
            <v>0</v>
          </cell>
          <cell r="I264" t="str">
            <v>日間部</v>
          </cell>
        </row>
        <row r="265">
          <cell r="A265">
            <v>41148114</v>
          </cell>
          <cell r="B265" t="str">
            <v>邱凱妮</v>
          </cell>
          <cell r="C265" t="str">
            <v>多媒體系</v>
          </cell>
          <cell r="D265" t="str">
            <v>女</v>
          </cell>
          <cell r="E265" t="str">
            <v>0967144031</v>
          </cell>
          <cell r="F265" t="str">
            <v>0-一般</v>
          </cell>
          <cell r="G265">
            <v>0</v>
          </cell>
          <cell r="H265">
            <v>0</v>
          </cell>
          <cell r="I265" t="str">
            <v>日間部</v>
          </cell>
        </row>
        <row r="266">
          <cell r="A266">
            <v>40945132</v>
          </cell>
          <cell r="B266" t="str">
            <v>林隆興</v>
          </cell>
          <cell r="C266" t="str">
            <v>財金系</v>
          </cell>
          <cell r="D266" t="str">
            <v>男</v>
          </cell>
          <cell r="E266" t="str">
            <v>0900178259</v>
          </cell>
          <cell r="F266" t="str">
            <v>0-一般</v>
          </cell>
          <cell r="G266">
            <v>0</v>
          </cell>
          <cell r="H266">
            <v>0</v>
          </cell>
          <cell r="I266" t="str">
            <v>日間部</v>
          </cell>
        </row>
        <row r="267">
          <cell r="A267">
            <v>41228444</v>
          </cell>
          <cell r="B267" t="str">
            <v>詹竣宇</v>
          </cell>
          <cell r="C267" t="str">
            <v>車輛系</v>
          </cell>
          <cell r="D267" t="str">
            <v>男</v>
          </cell>
          <cell r="E267" t="str">
            <v>0988415516</v>
          </cell>
          <cell r="F267" t="str">
            <v>0-一般</v>
          </cell>
          <cell r="G267">
            <v>0</v>
          </cell>
          <cell r="H267">
            <v>0</v>
          </cell>
          <cell r="I267" t="str">
            <v>日間部</v>
          </cell>
        </row>
        <row r="268">
          <cell r="A268">
            <v>41226130</v>
          </cell>
          <cell r="B268" t="str">
            <v>連文財</v>
          </cell>
          <cell r="C268" t="str">
            <v>光電系</v>
          </cell>
          <cell r="D268" t="str">
            <v>男</v>
          </cell>
          <cell r="E268" t="str">
            <v>0963908153</v>
          </cell>
          <cell r="F268" t="str">
            <v>0-一般</v>
          </cell>
          <cell r="G268">
            <v>0</v>
          </cell>
          <cell r="H268">
            <v>0</v>
          </cell>
          <cell r="I268" t="str">
            <v>日間部</v>
          </cell>
        </row>
        <row r="269">
          <cell r="A269">
            <v>41248150</v>
          </cell>
          <cell r="B269" t="str">
            <v>馮禮彬</v>
          </cell>
          <cell r="C269" t="str">
            <v>多媒體系</v>
          </cell>
          <cell r="D269" t="str">
            <v>男</v>
          </cell>
          <cell r="E269" t="str">
            <v>0908544089</v>
          </cell>
          <cell r="F269" t="str">
            <v>0-一般</v>
          </cell>
          <cell r="G269">
            <v>0</v>
          </cell>
          <cell r="H269">
            <v>0</v>
          </cell>
          <cell r="I269" t="str">
            <v>日間部</v>
          </cell>
        </row>
        <row r="270">
          <cell r="A270">
            <v>41248151</v>
          </cell>
          <cell r="B270" t="str">
            <v>黄子謙</v>
          </cell>
          <cell r="C270" t="str">
            <v>多媒體系</v>
          </cell>
          <cell r="D270" t="str">
            <v>男</v>
          </cell>
          <cell r="E270" t="str">
            <v>0911078321</v>
          </cell>
          <cell r="F270" t="str">
            <v>0-一般</v>
          </cell>
          <cell r="G270">
            <v>0</v>
          </cell>
          <cell r="H270">
            <v>0</v>
          </cell>
          <cell r="I270" t="str">
            <v>日間部</v>
          </cell>
        </row>
        <row r="271">
          <cell r="A271">
            <v>40948163</v>
          </cell>
          <cell r="B271" t="str">
            <v>龔泉桉</v>
          </cell>
          <cell r="C271" t="str">
            <v>多媒體系</v>
          </cell>
          <cell r="D271" t="str">
            <v>男</v>
          </cell>
          <cell r="E271" t="str">
            <v>0970108853</v>
          </cell>
          <cell r="F271" t="str">
            <v>0-一般</v>
          </cell>
          <cell r="G271">
            <v>0</v>
          </cell>
          <cell r="H271">
            <v>0</v>
          </cell>
          <cell r="I271" t="str">
            <v>日間部</v>
          </cell>
        </row>
        <row r="272">
          <cell r="A272">
            <v>41248141</v>
          </cell>
          <cell r="B272" t="str">
            <v>何宇鵬</v>
          </cell>
          <cell r="C272" t="str">
            <v>多媒體系</v>
          </cell>
          <cell r="D272" t="str">
            <v>男</v>
          </cell>
          <cell r="E272" t="str">
            <v>0970757007</v>
          </cell>
          <cell r="F272" t="str">
            <v>0-一般</v>
          </cell>
          <cell r="G272">
            <v>0</v>
          </cell>
          <cell r="H272">
            <v>0</v>
          </cell>
          <cell r="I272" t="str">
            <v>日間部</v>
          </cell>
        </row>
        <row r="273">
          <cell r="A273">
            <v>40971153</v>
          </cell>
          <cell r="B273" t="str">
            <v>許哲恩</v>
          </cell>
          <cell r="C273" t="str">
            <v>機電輔系</v>
          </cell>
          <cell r="D273" t="str">
            <v>男</v>
          </cell>
          <cell r="E273" t="str">
            <v>0909578559</v>
          </cell>
          <cell r="F273" t="str">
            <v>0-一般</v>
          </cell>
          <cell r="G273">
            <v>0</v>
          </cell>
          <cell r="H273">
            <v>0</v>
          </cell>
          <cell r="I273" t="str">
            <v>日間部</v>
          </cell>
        </row>
        <row r="274">
          <cell r="A274">
            <v>21214107</v>
          </cell>
          <cell r="B274" t="str">
            <v>林孜恩</v>
          </cell>
          <cell r="C274" t="str">
            <v>電子科</v>
          </cell>
          <cell r="D274" t="str">
            <v>男</v>
          </cell>
          <cell r="E274" t="str">
            <v>0966654431</v>
          </cell>
          <cell r="F274" t="str">
            <v>0-一般</v>
          </cell>
          <cell r="G274">
            <v>0</v>
          </cell>
          <cell r="H274">
            <v>0</v>
          </cell>
          <cell r="I274" t="str">
            <v>日間部</v>
          </cell>
        </row>
        <row r="275">
          <cell r="A275">
            <v>41035130</v>
          </cell>
          <cell r="B275" t="str">
            <v>黃家學</v>
          </cell>
          <cell r="C275" t="str">
            <v>農科系</v>
          </cell>
          <cell r="D275" t="str">
            <v>男</v>
          </cell>
          <cell r="E275" t="str">
            <v>0975009406</v>
          </cell>
          <cell r="F275" t="str">
            <v>0-一般</v>
          </cell>
          <cell r="G275">
            <v>0</v>
          </cell>
          <cell r="H275">
            <v>0</v>
          </cell>
          <cell r="I275" t="str">
            <v>日間部</v>
          </cell>
        </row>
        <row r="276">
          <cell r="A276">
            <v>41041136</v>
          </cell>
          <cell r="B276" t="str">
            <v>陳彥甫</v>
          </cell>
          <cell r="C276" t="str">
            <v>資管系</v>
          </cell>
          <cell r="D276" t="str">
            <v>男</v>
          </cell>
          <cell r="E276" t="str">
            <v>0907001891</v>
          </cell>
          <cell r="F276" t="str">
            <v>0-一般</v>
          </cell>
          <cell r="G276">
            <v>0</v>
          </cell>
          <cell r="H276">
            <v>0</v>
          </cell>
          <cell r="I276" t="str">
            <v>日間部</v>
          </cell>
        </row>
        <row r="277">
          <cell r="A277">
            <v>40928156</v>
          </cell>
          <cell r="B277" t="str">
            <v>任逸軒</v>
          </cell>
          <cell r="C277" t="str">
            <v>休憩系</v>
          </cell>
          <cell r="D277" t="str">
            <v>男</v>
          </cell>
          <cell r="E277" t="str">
            <v>0905868086</v>
          </cell>
          <cell r="F277" t="str">
            <v>0-一般</v>
          </cell>
          <cell r="G277">
            <v>0</v>
          </cell>
          <cell r="H277">
            <v>0</v>
          </cell>
          <cell r="I277" t="str">
            <v>日間部</v>
          </cell>
        </row>
        <row r="278">
          <cell r="A278">
            <v>41126114</v>
          </cell>
          <cell r="B278" t="str">
            <v>李威憧</v>
          </cell>
          <cell r="C278" t="str">
            <v>光電系</v>
          </cell>
          <cell r="D278" t="str">
            <v>男</v>
          </cell>
          <cell r="E278" t="str">
            <v>0905008118</v>
          </cell>
          <cell r="F278" t="str">
            <v>0-一般</v>
          </cell>
          <cell r="G278">
            <v>0</v>
          </cell>
          <cell r="H278">
            <v>0</v>
          </cell>
          <cell r="I278" t="str">
            <v>日間部</v>
          </cell>
        </row>
        <row r="279">
          <cell r="A279">
            <v>41148136</v>
          </cell>
          <cell r="B279" t="str">
            <v>余清永</v>
          </cell>
          <cell r="C279" t="str">
            <v>多媒體系</v>
          </cell>
          <cell r="D279" t="str">
            <v>男</v>
          </cell>
          <cell r="E279" t="str">
            <v>0979207709</v>
          </cell>
          <cell r="F279" t="str">
            <v>0-一般</v>
          </cell>
          <cell r="G279">
            <v>0</v>
          </cell>
          <cell r="H279">
            <v>0</v>
          </cell>
          <cell r="I279" t="str">
            <v>日間部</v>
          </cell>
        </row>
        <row r="280">
          <cell r="A280">
            <v>41241116</v>
          </cell>
          <cell r="B280" t="str">
            <v>葉欣君</v>
          </cell>
          <cell r="C280" t="str">
            <v>資管系</v>
          </cell>
          <cell r="D280" t="str">
            <v>女</v>
          </cell>
          <cell r="E280" t="str">
            <v>0903276671</v>
          </cell>
          <cell r="F280" t="str">
            <v>0-一般</v>
          </cell>
          <cell r="G280">
            <v>0</v>
          </cell>
          <cell r="H280">
            <v>0</v>
          </cell>
          <cell r="I280" t="str">
            <v>日間部</v>
          </cell>
        </row>
        <row r="281">
          <cell r="A281">
            <v>41231207</v>
          </cell>
          <cell r="B281" t="str">
            <v>朱恩德</v>
          </cell>
          <cell r="C281" t="str">
            <v>飛機械組</v>
          </cell>
          <cell r="D281" t="str">
            <v>男</v>
          </cell>
          <cell r="E281" t="str">
            <v>0965593683</v>
          </cell>
          <cell r="F281" t="str">
            <v>0-一般</v>
          </cell>
          <cell r="G281">
            <v>0</v>
          </cell>
          <cell r="H281">
            <v>0</v>
          </cell>
          <cell r="I281" t="str">
            <v>日間部</v>
          </cell>
        </row>
        <row r="282">
          <cell r="A282">
            <v>41223111</v>
          </cell>
          <cell r="B282" t="str">
            <v>巴承楓</v>
          </cell>
          <cell r="C282" t="str">
            <v>設計系</v>
          </cell>
          <cell r="D282" t="str">
            <v>男</v>
          </cell>
          <cell r="E282" t="str">
            <v>0226704345</v>
          </cell>
          <cell r="F282" t="str">
            <v>0-一般</v>
          </cell>
          <cell r="G282">
            <v>0</v>
          </cell>
          <cell r="H282">
            <v>0</v>
          </cell>
          <cell r="I282" t="str">
            <v>日間部</v>
          </cell>
        </row>
        <row r="283">
          <cell r="A283">
            <v>40971132</v>
          </cell>
          <cell r="B283" t="str">
            <v>林忠豪</v>
          </cell>
          <cell r="C283" t="str">
            <v>機電輔系</v>
          </cell>
          <cell r="D283" t="str">
            <v>男</v>
          </cell>
          <cell r="E283" t="str">
            <v>0905198820</v>
          </cell>
          <cell r="F283" t="str">
            <v>0-一般</v>
          </cell>
          <cell r="I283" t="str">
            <v>日間部</v>
          </cell>
        </row>
        <row r="284">
          <cell r="A284">
            <v>31248143</v>
          </cell>
          <cell r="B284" t="str">
            <v>蕭耀雲</v>
          </cell>
          <cell r="C284" t="str">
            <v>多媒體系</v>
          </cell>
          <cell r="D284" t="str">
            <v>男</v>
          </cell>
          <cell r="E284" t="str">
            <v>0225468450</v>
          </cell>
          <cell r="F284" t="str">
            <v>0-一般</v>
          </cell>
          <cell r="G284">
            <v>0</v>
          </cell>
          <cell r="H284">
            <v>0</v>
          </cell>
          <cell r="I284" t="str">
            <v>日間部</v>
          </cell>
        </row>
        <row r="285">
          <cell r="A285">
            <v>31248102</v>
          </cell>
          <cell r="B285" t="str">
            <v>蔡萬龍</v>
          </cell>
          <cell r="C285" t="str">
            <v>多媒體系</v>
          </cell>
          <cell r="D285" t="str">
            <v>男</v>
          </cell>
          <cell r="E285" t="str">
            <v>0981768011</v>
          </cell>
          <cell r="F285" t="str">
            <v>0-一般</v>
          </cell>
          <cell r="G285">
            <v>0</v>
          </cell>
          <cell r="H285">
            <v>0</v>
          </cell>
          <cell r="I285" t="str">
            <v>日間部</v>
          </cell>
        </row>
        <row r="286">
          <cell r="A286">
            <v>11180116</v>
          </cell>
          <cell r="B286" t="str">
            <v>吳芳韋</v>
          </cell>
          <cell r="C286" t="str">
            <v>企管系</v>
          </cell>
          <cell r="D286" t="str">
            <v>女</v>
          </cell>
          <cell r="E286" t="str">
            <v>0958572474</v>
          </cell>
          <cell r="F286" t="str">
            <v>0-一般</v>
          </cell>
          <cell r="G286">
            <v>0</v>
          </cell>
          <cell r="H286">
            <v>0</v>
          </cell>
          <cell r="I286" t="str">
            <v>日間部</v>
          </cell>
        </row>
        <row r="287">
          <cell r="A287">
            <v>11255117</v>
          </cell>
          <cell r="B287" t="str">
            <v>寧武雄</v>
          </cell>
          <cell r="C287" t="str">
            <v>財金系</v>
          </cell>
          <cell r="D287" t="str">
            <v>男</v>
          </cell>
          <cell r="E287" t="str">
            <v>0983064654</v>
          </cell>
          <cell r="F287" t="str">
            <v>0-一般</v>
          </cell>
          <cell r="I287" t="str">
            <v>日間部</v>
          </cell>
        </row>
        <row r="288">
          <cell r="A288">
            <v>11278137</v>
          </cell>
          <cell r="B288" t="str">
            <v>阮氏紅</v>
          </cell>
          <cell r="C288" t="str">
            <v>航電碩士</v>
          </cell>
          <cell r="D288" t="str">
            <v>女</v>
          </cell>
          <cell r="E288" t="str">
            <v>0968798994</v>
          </cell>
          <cell r="F288" t="str">
            <v>0-一般</v>
          </cell>
          <cell r="I288" t="str">
            <v>日間部</v>
          </cell>
        </row>
        <row r="289">
          <cell r="A289">
            <v>41247126</v>
          </cell>
          <cell r="B289" t="str">
            <v>蔡淳安</v>
          </cell>
          <cell r="C289" t="str">
            <v>生科系</v>
          </cell>
          <cell r="D289" t="str">
            <v>女</v>
          </cell>
          <cell r="E289" t="str">
            <v>0961313194</v>
          </cell>
          <cell r="F289" t="str">
            <v>0-一般</v>
          </cell>
          <cell r="I289" t="str">
            <v>日間部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C18" sqref="C18"/>
    </sheetView>
  </sheetViews>
  <sheetFormatPr defaultColWidth="9" defaultRowHeight="19.5"/>
  <cols>
    <col min="1" max="2" width="9" style="6"/>
    <col min="3" max="3" width="14.125" style="6" bestFit="1" customWidth="1"/>
    <col min="4" max="4" width="12.5" style="7" bestFit="1" customWidth="1"/>
    <col min="5" max="5" width="9" style="8"/>
    <col min="6" max="6" width="9" style="7"/>
    <col min="7" max="7" width="17.75" style="9" bestFit="1" customWidth="1"/>
    <col min="8" max="8" width="11.125" style="7" customWidth="1"/>
    <col min="9" max="9" width="9" style="2"/>
    <col min="10" max="16384" width="9" style="3"/>
  </cols>
  <sheetData>
    <row r="1" spans="1:8">
      <c r="A1" s="29" t="s">
        <v>44</v>
      </c>
      <c r="B1" s="29"/>
      <c r="C1" s="29"/>
      <c r="D1" s="29"/>
      <c r="E1" s="29"/>
      <c r="F1" s="29"/>
      <c r="G1" s="29"/>
      <c r="H1" s="1"/>
    </row>
    <row r="2" spans="1:8">
      <c r="A2" s="4" t="s">
        <v>45</v>
      </c>
      <c r="B2" s="4" t="s">
        <v>0</v>
      </c>
      <c r="C2" s="4" t="s">
        <v>46</v>
      </c>
      <c r="D2" s="1" t="s">
        <v>47</v>
      </c>
      <c r="E2" s="5" t="s">
        <v>48</v>
      </c>
      <c r="F2" s="1" t="s">
        <v>49</v>
      </c>
      <c r="G2" s="1" t="s">
        <v>50</v>
      </c>
      <c r="H2" s="1" t="s">
        <v>51</v>
      </c>
    </row>
    <row r="3" spans="1:8">
      <c r="A3" s="4">
        <v>11101</v>
      </c>
      <c r="B3" s="4">
        <v>1</v>
      </c>
      <c r="C3" s="4" t="s">
        <v>1</v>
      </c>
      <c r="D3" s="1">
        <v>41239222</v>
      </c>
      <c r="E3" s="5" t="s">
        <v>61</v>
      </c>
      <c r="F3" s="4" t="s">
        <v>52</v>
      </c>
      <c r="G3" s="1" t="s">
        <v>2</v>
      </c>
      <c r="H3" s="1" t="s">
        <v>3</v>
      </c>
    </row>
    <row r="4" spans="1:8">
      <c r="A4" s="4">
        <v>11101</v>
      </c>
      <c r="B4" s="4">
        <v>2</v>
      </c>
      <c r="C4" s="4" t="s">
        <v>4</v>
      </c>
      <c r="D4" s="1">
        <v>41245105</v>
      </c>
      <c r="E4" s="5" t="s">
        <v>62</v>
      </c>
      <c r="F4" s="4" t="s">
        <v>53</v>
      </c>
      <c r="G4" s="1" t="s">
        <v>5</v>
      </c>
      <c r="H4" s="1" t="s">
        <v>3</v>
      </c>
    </row>
    <row r="5" spans="1:8">
      <c r="A5" s="4">
        <v>11101</v>
      </c>
      <c r="B5" s="4">
        <v>3</v>
      </c>
      <c r="C5" s="4" t="s">
        <v>6</v>
      </c>
      <c r="D5" s="1">
        <v>11161116</v>
      </c>
      <c r="E5" s="5" t="s">
        <v>63</v>
      </c>
      <c r="F5" s="4" t="s">
        <v>52</v>
      </c>
      <c r="G5" s="1" t="s">
        <v>7</v>
      </c>
      <c r="H5" s="1" t="s">
        <v>3</v>
      </c>
    </row>
    <row r="6" spans="1:8">
      <c r="A6" s="4">
        <v>11101</v>
      </c>
      <c r="B6" s="4">
        <v>4</v>
      </c>
      <c r="C6" s="4" t="s">
        <v>6</v>
      </c>
      <c r="D6" s="1">
        <v>11176142</v>
      </c>
      <c r="E6" s="5" t="s">
        <v>64</v>
      </c>
      <c r="F6" s="4" t="s">
        <v>52</v>
      </c>
      <c r="G6" s="1" t="s">
        <v>8</v>
      </c>
      <c r="H6" s="1" t="s">
        <v>3</v>
      </c>
    </row>
    <row r="7" spans="1:8">
      <c r="A7" s="4">
        <v>11102</v>
      </c>
      <c r="B7" s="4">
        <v>1</v>
      </c>
      <c r="C7" s="4" t="s">
        <v>9</v>
      </c>
      <c r="D7" s="1">
        <v>41132108</v>
      </c>
      <c r="E7" s="5" t="s">
        <v>65</v>
      </c>
      <c r="F7" s="4" t="s">
        <v>53</v>
      </c>
      <c r="G7" s="1" t="s">
        <v>10</v>
      </c>
      <c r="H7" s="1" t="s">
        <v>3</v>
      </c>
    </row>
    <row r="8" spans="1:8">
      <c r="A8" s="4">
        <v>11102</v>
      </c>
      <c r="B8" s="4">
        <v>2</v>
      </c>
      <c r="C8" s="4" t="s">
        <v>11</v>
      </c>
      <c r="D8" s="1">
        <v>41224103</v>
      </c>
      <c r="E8" s="5" t="s">
        <v>66</v>
      </c>
      <c r="F8" s="4" t="s">
        <v>53</v>
      </c>
      <c r="G8" s="1" t="s">
        <v>12</v>
      </c>
      <c r="H8" s="1" t="s">
        <v>3</v>
      </c>
    </row>
    <row r="9" spans="1:8">
      <c r="A9" s="4">
        <v>11102</v>
      </c>
      <c r="B9" s="4">
        <v>3</v>
      </c>
      <c r="C9" s="4" t="s">
        <v>13</v>
      </c>
      <c r="D9" s="1">
        <v>51015120</v>
      </c>
      <c r="E9" s="5" t="s">
        <v>67</v>
      </c>
      <c r="F9" s="4" t="s">
        <v>53</v>
      </c>
      <c r="G9" s="1" t="s">
        <v>14</v>
      </c>
      <c r="H9" s="1" t="s">
        <v>3</v>
      </c>
    </row>
    <row r="10" spans="1:8">
      <c r="A10" s="4">
        <v>11102</v>
      </c>
      <c r="B10" s="4">
        <v>4</v>
      </c>
      <c r="C10" s="4" t="s">
        <v>15</v>
      </c>
      <c r="D10" s="1">
        <v>41147117</v>
      </c>
      <c r="E10" s="5" t="s">
        <v>68</v>
      </c>
      <c r="F10" s="4" t="s">
        <v>53</v>
      </c>
      <c r="G10" s="1" t="s">
        <v>16</v>
      </c>
      <c r="H10" s="1" t="s">
        <v>3</v>
      </c>
    </row>
    <row r="11" spans="1:8">
      <c r="A11" s="4">
        <v>11103</v>
      </c>
      <c r="B11" s="4">
        <v>1</v>
      </c>
      <c r="C11" s="4" t="s">
        <v>54</v>
      </c>
      <c r="D11" s="1">
        <v>41231101</v>
      </c>
      <c r="E11" s="5" t="s">
        <v>69</v>
      </c>
      <c r="F11" s="4" t="s">
        <v>55</v>
      </c>
      <c r="G11" s="1" t="s">
        <v>17</v>
      </c>
      <c r="H11" s="1" t="s">
        <v>3</v>
      </c>
    </row>
    <row r="12" spans="1:8">
      <c r="A12" s="4">
        <v>11103</v>
      </c>
      <c r="B12" s="4">
        <v>2</v>
      </c>
      <c r="C12" s="4" t="s">
        <v>18</v>
      </c>
      <c r="D12" s="1">
        <v>41231104</v>
      </c>
      <c r="E12" s="5" t="s">
        <v>70</v>
      </c>
      <c r="F12" s="4" t="s">
        <v>55</v>
      </c>
      <c r="G12" s="1" t="s">
        <v>17</v>
      </c>
      <c r="H12" s="1" t="s">
        <v>3</v>
      </c>
    </row>
    <row r="13" spans="1:8">
      <c r="A13" s="4">
        <v>11103</v>
      </c>
      <c r="B13" s="4">
        <v>3</v>
      </c>
      <c r="C13" s="4" t="s">
        <v>19</v>
      </c>
      <c r="D13" s="1">
        <v>41225603</v>
      </c>
      <c r="E13" s="5" t="s">
        <v>71</v>
      </c>
      <c r="F13" s="4" t="s">
        <v>55</v>
      </c>
      <c r="G13" s="1" t="s">
        <v>20</v>
      </c>
      <c r="H13" s="1" t="s">
        <v>21</v>
      </c>
    </row>
    <row r="14" spans="1:8">
      <c r="A14" s="4">
        <v>11103</v>
      </c>
      <c r="B14" s="4">
        <v>4</v>
      </c>
      <c r="C14" s="4" t="s">
        <v>19</v>
      </c>
      <c r="D14" s="1">
        <v>41241116</v>
      </c>
      <c r="E14" s="5" t="s">
        <v>72</v>
      </c>
      <c r="F14" s="4" t="s">
        <v>53</v>
      </c>
      <c r="G14" s="1" t="s">
        <v>22</v>
      </c>
      <c r="H14" s="1" t="s">
        <v>3</v>
      </c>
    </row>
    <row r="15" spans="1:8">
      <c r="A15" s="4">
        <v>11104</v>
      </c>
      <c r="B15" s="4">
        <v>1</v>
      </c>
      <c r="C15" s="4" t="s">
        <v>23</v>
      </c>
      <c r="D15" s="1">
        <v>41171102</v>
      </c>
      <c r="E15" s="5" t="s">
        <v>73</v>
      </c>
      <c r="F15" s="4" t="s">
        <v>53</v>
      </c>
      <c r="G15" s="1" t="s">
        <v>24</v>
      </c>
      <c r="H15" s="1" t="s">
        <v>3</v>
      </c>
    </row>
    <row r="16" spans="1:8">
      <c r="A16" s="4">
        <v>11104</v>
      </c>
      <c r="B16" s="4">
        <v>2</v>
      </c>
      <c r="C16" s="4" t="s">
        <v>25</v>
      </c>
      <c r="D16" s="1">
        <v>41146109</v>
      </c>
      <c r="E16" s="5" t="s">
        <v>74</v>
      </c>
      <c r="F16" s="4" t="s">
        <v>53</v>
      </c>
      <c r="G16" s="1" t="s">
        <v>26</v>
      </c>
      <c r="H16" s="1" t="s">
        <v>3</v>
      </c>
    </row>
    <row r="17" spans="1:8">
      <c r="A17" s="4">
        <v>11104</v>
      </c>
      <c r="B17" s="4">
        <v>3</v>
      </c>
      <c r="C17" s="4" t="s">
        <v>25</v>
      </c>
      <c r="D17" s="1">
        <v>41045118</v>
      </c>
      <c r="E17" s="5" t="s">
        <v>75</v>
      </c>
      <c r="F17" s="4" t="s">
        <v>55</v>
      </c>
      <c r="G17" s="1" t="s">
        <v>5</v>
      </c>
      <c r="H17" s="1" t="s">
        <v>3</v>
      </c>
    </row>
    <row r="18" spans="1:8">
      <c r="A18" s="4">
        <v>11104</v>
      </c>
      <c r="B18" s="4">
        <v>4</v>
      </c>
      <c r="C18" s="4" t="s">
        <v>19</v>
      </c>
      <c r="D18" s="1">
        <v>40947111</v>
      </c>
      <c r="E18" s="5" t="s">
        <v>76</v>
      </c>
      <c r="F18" s="4" t="s">
        <v>52</v>
      </c>
      <c r="G18" s="1" t="s">
        <v>16</v>
      </c>
      <c r="H18" s="1" t="s">
        <v>3</v>
      </c>
    </row>
    <row r="19" spans="1:8">
      <c r="A19" s="4">
        <v>11105</v>
      </c>
      <c r="B19" s="4">
        <v>1</v>
      </c>
      <c r="C19" s="4" t="s">
        <v>19</v>
      </c>
      <c r="D19" s="1">
        <v>41248126</v>
      </c>
      <c r="E19" s="5" t="s">
        <v>77</v>
      </c>
      <c r="F19" s="4" t="s">
        <v>55</v>
      </c>
      <c r="G19" s="1" t="s">
        <v>27</v>
      </c>
      <c r="H19" s="1" t="s">
        <v>3</v>
      </c>
    </row>
    <row r="20" spans="1:8">
      <c r="A20" s="4">
        <v>11105</v>
      </c>
      <c r="B20" s="4">
        <v>2</v>
      </c>
      <c r="C20" s="4" t="s">
        <v>19</v>
      </c>
      <c r="D20" s="1">
        <v>41242208</v>
      </c>
      <c r="E20" s="5" t="s">
        <v>78</v>
      </c>
      <c r="F20" s="4" t="s">
        <v>52</v>
      </c>
      <c r="G20" s="1" t="s">
        <v>28</v>
      </c>
      <c r="H20" s="1" t="s">
        <v>3</v>
      </c>
    </row>
    <row r="21" spans="1:8">
      <c r="A21" s="4">
        <v>11105</v>
      </c>
      <c r="B21" s="4">
        <v>3</v>
      </c>
      <c r="C21" s="4" t="s">
        <v>19</v>
      </c>
      <c r="D21" s="1">
        <v>41224102</v>
      </c>
      <c r="E21" s="5" t="s">
        <v>79</v>
      </c>
      <c r="F21" s="4" t="s">
        <v>55</v>
      </c>
      <c r="G21" s="1" t="s">
        <v>12</v>
      </c>
      <c r="H21" s="1" t="s">
        <v>3</v>
      </c>
    </row>
    <row r="22" spans="1:8">
      <c r="A22" s="4">
        <v>11106</v>
      </c>
      <c r="B22" s="4">
        <v>1</v>
      </c>
      <c r="C22" s="4" t="s">
        <v>29</v>
      </c>
      <c r="D22" s="1" t="s">
        <v>30</v>
      </c>
      <c r="E22" s="5" t="s">
        <v>80</v>
      </c>
      <c r="F22" s="4" t="s">
        <v>55</v>
      </c>
      <c r="G22" s="1" t="s">
        <v>26</v>
      </c>
      <c r="H22" s="1" t="s">
        <v>3</v>
      </c>
    </row>
    <row r="23" spans="1:8">
      <c r="A23" s="4">
        <v>11106</v>
      </c>
      <c r="B23" s="4">
        <v>2</v>
      </c>
      <c r="C23" s="4" t="s">
        <v>29</v>
      </c>
      <c r="D23" s="1" t="s">
        <v>30</v>
      </c>
      <c r="E23" s="5" t="s">
        <v>81</v>
      </c>
      <c r="F23" s="4" t="s">
        <v>55</v>
      </c>
      <c r="G23" s="1" t="s">
        <v>26</v>
      </c>
      <c r="H23" s="1" t="s">
        <v>3</v>
      </c>
    </row>
    <row r="24" spans="1:8">
      <c r="A24" s="4">
        <v>11106</v>
      </c>
      <c r="B24" s="4">
        <v>3</v>
      </c>
      <c r="C24" s="4" t="s">
        <v>29</v>
      </c>
      <c r="D24" s="1" t="s">
        <v>30</v>
      </c>
      <c r="E24" s="5" t="s">
        <v>82</v>
      </c>
      <c r="F24" s="4" t="s">
        <v>55</v>
      </c>
      <c r="G24" s="1" t="s">
        <v>22</v>
      </c>
      <c r="H24" s="1" t="s">
        <v>3</v>
      </c>
    </row>
    <row r="25" spans="1:8">
      <c r="A25" s="4">
        <v>11106</v>
      </c>
      <c r="B25" s="4">
        <v>4</v>
      </c>
      <c r="C25" s="4" t="s">
        <v>29</v>
      </c>
      <c r="D25" s="1">
        <v>41241102</v>
      </c>
      <c r="E25" s="5" t="s">
        <v>83</v>
      </c>
      <c r="F25" s="4" t="s">
        <v>55</v>
      </c>
      <c r="G25" s="1" t="s">
        <v>22</v>
      </c>
      <c r="H25" s="1" t="s">
        <v>3</v>
      </c>
    </row>
    <row r="26" spans="1:8">
      <c r="A26" s="4">
        <v>11107</v>
      </c>
      <c r="B26" s="4">
        <v>1</v>
      </c>
      <c r="C26" s="4" t="s">
        <v>19</v>
      </c>
      <c r="D26" s="1">
        <v>41245120</v>
      </c>
      <c r="E26" s="5" t="s">
        <v>84</v>
      </c>
      <c r="F26" s="4" t="s">
        <v>55</v>
      </c>
      <c r="G26" s="1" t="s">
        <v>5</v>
      </c>
      <c r="H26" s="1" t="s">
        <v>3</v>
      </c>
    </row>
    <row r="27" spans="1:8">
      <c r="A27" s="4">
        <v>11107</v>
      </c>
      <c r="B27" s="4">
        <v>2</v>
      </c>
      <c r="C27" s="4" t="s">
        <v>19</v>
      </c>
      <c r="D27" s="1">
        <v>41023108</v>
      </c>
      <c r="E27" s="5" t="s">
        <v>85</v>
      </c>
      <c r="F27" s="4" t="s">
        <v>55</v>
      </c>
      <c r="G27" s="1" t="s">
        <v>31</v>
      </c>
      <c r="H27" s="1" t="s">
        <v>3</v>
      </c>
    </row>
    <row r="28" spans="1:8">
      <c r="A28" s="4">
        <v>11107</v>
      </c>
      <c r="B28" s="4">
        <v>3</v>
      </c>
      <c r="C28" s="4" t="s">
        <v>19</v>
      </c>
      <c r="D28" s="1">
        <v>41236101</v>
      </c>
      <c r="E28" s="5" t="s">
        <v>86</v>
      </c>
      <c r="F28" s="4" t="s">
        <v>55</v>
      </c>
      <c r="G28" s="1" t="s">
        <v>32</v>
      </c>
      <c r="H28" s="1" t="s">
        <v>3</v>
      </c>
    </row>
    <row r="29" spans="1:8">
      <c r="A29" s="4">
        <v>11107</v>
      </c>
      <c r="B29" s="4">
        <v>4</v>
      </c>
      <c r="C29" s="4" t="s">
        <v>19</v>
      </c>
      <c r="D29" s="1">
        <v>41047115</v>
      </c>
      <c r="E29" s="5" t="s">
        <v>87</v>
      </c>
      <c r="F29" s="4" t="s">
        <v>55</v>
      </c>
      <c r="G29" s="1" t="s">
        <v>16</v>
      </c>
      <c r="H29" s="1" t="s">
        <v>3</v>
      </c>
    </row>
    <row r="30" spans="1:8">
      <c r="A30" s="4">
        <v>11108</v>
      </c>
      <c r="B30" s="4">
        <v>1</v>
      </c>
      <c r="C30" s="4" t="s">
        <v>33</v>
      </c>
      <c r="D30" s="1">
        <v>41246215</v>
      </c>
      <c r="E30" s="5" t="s">
        <v>88</v>
      </c>
      <c r="F30" s="4" t="s">
        <v>55</v>
      </c>
      <c r="G30" s="1" t="s">
        <v>26</v>
      </c>
      <c r="H30" s="1" t="s">
        <v>3</v>
      </c>
    </row>
    <row r="31" spans="1:8">
      <c r="A31" s="4">
        <v>11108</v>
      </c>
      <c r="B31" s="4">
        <v>2</v>
      </c>
      <c r="C31" s="4" t="s">
        <v>33</v>
      </c>
      <c r="D31" s="1">
        <v>41239204</v>
      </c>
      <c r="E31" s="5" t="s">
        <v>89</v>
      </c>
      <c r="F31" s="4" t="s">
        <v>52</v>
      </c>
      <c r="G31" s="1" t="s">
        <v>2</v>
      </c>
      <c r="H31" s="1" t="s">
        <v>3</v>
      </c>
    </row>
    <row r="32" spans="1:8">
      <c r="A32" s="4">
        <v>11108</v>
      </c>
      <c r="B32" s="4">
        <v>3</v>
      </c>
      <c r="C32" s="4" t="s">
        <v>33</v>
      </c>
      <c r="D32" s="1">
        <v>41171101</v>
      </c>
      <c r="E32" s="5" t="s">
        <v>90</v>
      </c>
      <c r="F32" s="4" t="s">
        <v>55</v>
      </c>
      <c r="G32" s="1" t="s">
        <v>24</v>
      </c>
      <c r="H32" s="1" t="s">
        <v>3</v>
      </c>
    </row>
    <row r="33" spans="1:8">
      <c r="A33" s="4">
        <v>11108</v>
      </c>
      <c r="B33" s="4">
        <v>4</v>
      </c>
      <c r="C33" s="4" t="s">
        <v>33</v>
      </c>
      <c r="D33" s="1">
        <v>41246214</v>
      </c>
      <c r="E33" s="5" t="s">
        <v>91</v>
      </c>
      <c r="F33" s="4" t="s">
        <v>55</v>
      </c>
      <c r="G33" s="1" t="s">
        <v>26</v>
      </c>
      <c r="H33" s="1" t="s">
        <v>3</v>
      </c>
    </row>
    <row r="34" spans="1:8">
      <c r="A34" s="4">
        <v>11109</v>
      </c>
      <c r="B34" s="4">
        <v>1</v>
      </c>
      <c r="C34" s="4" t="s">
        <v>33</v>
      </c>
      <c r="D34" s="1">
        <v>41230103</v>
      </c>
      <c r="E34" s="5" t="s">
        <v>92</v>
      </c>
      <c r="F34" s="4" t="s">
        <v>53</v>
      </c>
      <c r="G34" s="1" t="s">
        <v>34</v>
      </c>
      <c r="H34" s="1" t="s">
        <v>3</v>
      </c>
    </row>
    <row r="35" spans="1:8">
      <c r="A35" s="4">
        <v>11109</v>
      </c>
      <c r="B35" s="4">
        <v>2</v>
      </c>
      <c r="C35" s="4" t="s">
        <v>33</v>
      </c>
      <c r="D35" s="1">
        <v>40947114</v>
      </c>
      <c r="E35" s="5" t="s">
        <v>93</v>
      </c>
      <c r="F35" s="4" t="s">
        <v>55</v>
      </c>
      <c r="G35" s="1" t="s">
        <v>16</v>
      </c>
      <c r="H35" s="1" t="s">
        <v>3</v>
      </c>
    </row>
    <row r="36" spans="1:8">
      <c r="A36" s="4">
        <v>11109</v>
      </c>
      <c r="B36" s="4">
        <v>3</v>
      </c>
      <c r="C36" s="4" t="s">
        <v>33</v>
      </c>
      <c r="D36" s="1">
        <v>40947113</v>
      </c>
      <c r="E36" s="5" t="s">
        <v>94</v>
      </c>
      <c r="F36" s="4" t="s">
        <v>55</v>
      </c>
      <c r="G36" s="1" t="s">
        <v>16</v>
      </c>
      <c r="H36" s="1" t="s">
        <v>3</v>
      </c>
    </row>
    <row r="37" spans="1:8">
      <c r="A37" s="4">
        <v>11109</v>
      </c>
      <c r="B37" s="4">
        <v>4</v>
      </c>
      <c r="C37" s="4" t="s">
        <v>33</v>
      </c>
      <c r="D37" s="1">
        <v>41248122</v>
      </c>
      <c r="E37" s="5" t="s">
        <v>95</v>
      </c>
      <c r="F37" s="4" t="s">
        <v>55</v>
      </c>
      <c r="G37" s="1" t="s">
        <v>27</v>
      </c>
      <c r="H37" s="1" t="s">
        <v>3</v>
      </c>
    </row>
    <row r="38" spans="1:8">
      <c r="A38" s="4">
        <v>11110</v>
      </c>
      <c r="B38" s="4">
        <v>1</v>
      </c>
      <c r="C38" s="4" t="s">
        <v>19</v>
      </c>
      <c r="D38" s="1">
        <v>41246202</v>
      </c>
      <c r="E38" s="5" t="s">
        <v>96</v>
      </c>
      <c r="F38" s="4" t="s">
        <v>52</v>
      </c>
      <c r="G38" s="1" t="s">
        <v>26</v>
      </c>
      <c r="H38" s="1" t="s">
        <v>3</v>
      </c>
    </row>
    <row r="39" spans="1:8">
      <c r="A39" s="4">
        <v>11110</v>
      </c>
      <c r="B39" s="4">
        <v>2</v>
      </c>
      <c r="C39" s="4" t="s">
        <v>19</v>
      </c>
      <c r="D39" s="1">
        <v>41140104</v>
      </c>
      <c r="E39" s="5" t="s">
        <v>97</v>
      </c>
      <c r="F39" s="4" t="s">
        <v>55</v>
      </c>
      <c r="G39" s="1" t="s">
        <v>35</v>
      </c>
      <c r="H39" s="1" t="s">
        <v>3</v>
      </c>
    </row>
    <row r="40" spans="1:8">
      <c r="A40" s="4">
        <v>11110</v>
      </c>
      <c r="B40" s="4">
        <v>3</v>
      </c>
      <c r="C40" s="4" t="s">
        <v>19</v>
      </c>
      <c r="D40" s="1">
        <v>40947105</v>
      </c>
      <c r="E40" s="5" t="s">
        <v>98</v>
      </c>
      <c r="F40" s="4" t="s">
        <v>55</v>
      </c>
      <c r="G40" s="1" t="s">
        <v>16</v>
      </c>
      <c r="H40" s="1" t="s">
        <v>3</v>
      </c>
    </row>
    <row r="41" spans="1:8">
      <c r="A41" s="4">
        <v>11110</v>
      </c>
      <c r="B41" s="4">
        <v>4</v>
      </c>
      <c r="C41" s="4" t="s">
        <v>19</v>
      </c>
      <c r="D41" s="1">
        <v>41242111</v>
      </c>
      <c r="E41" s="5" t="s">
        <v>99</v>
      </c>
      <c r="F41" s="4" t="s">
        <v>55</v>
      </c>
      <c r="G41" s="1" t="s">
        <v>28</v>
      </c>
      <c r="H41" s="1" t="s">
        <v>3</v>
      </c>
    </row>
    <row r="42" spans="1:8">
      <c r="A42" s="4">
        <v>11111</v>
      </c>
      <c r="B42" s="4">
        <v>1</v>
      </c>
      <c r="C42" s="4" t="s">
        <v>19</v>
      </c>
      <c r="D42" s="1">
        <v>41130202</v>
      </c>
      <c r="E42" s="5" t="s">
        <v>100</v>
      </c>
      <c r="F42" s="4" t="s">
        <v>55</v>
      </c>
      <c r="G42" s="1" t="s">
        <v>34</v>
      </c>
      <c r="H42" s="1" t="s">
        <v>3</v>
      </c>
    </row>
    <row r="43" spans="1:8">
      <c r="A43" s="4">
        <v>11111</v>
      </c>
      <c r="B43" s="4">
        <v>2</v>
      </c>
      <c r="C43" s="4" t="s">
        <v>19</v>
      </c>
      <c r="D43" s="1">
        <v>41148425</v>
      </c>
      <c r="E43" s="5" t="s">
        <v>101</v>
      </c>
      <c r="F43" s="4" t="s">
        <v>55</v>
      </c>
      <c r="G43" s="1" t="s">
        <v>27</v>
      </c>
      <c r="H43" s="1" t="s">
        <v>21</v>
      </c>
    </row>
    <row r="44" spans="1:8">
      <c r="A44" s="4">
        <v>11111</v>
      </c>
      <c r="B44" s="4">
        <v>3</v>
      </c>
      <c r="C44" s="4" t="s">
        <v>19</v>
      </c>
      <c r="D44" s="1">
        <v>41148404</v>
      </c>
      <c r="E44" s="5" t="s">
        <v>102</v>
      </c>
      <c r="F44" s="4" t="s">
        <v>52</v>
      </c>
      <c r="G44" s="1" t="s">
        <v>27</v>
      </c>
      <c r="H44" s="1" t="s">
        <v>21</v>
      </c>
    </row>
    <row r="45" spans="1:8">
      <c r="A45" s="4">
        <v>11111</v>
      </c>
      <c r="B45" s="4">
        <v>4</v>
      </c>
      <c r="C45" s="4" t="s">
        <v>19</v>
      </c>
      <c r="D45" s="1">
        <v>41271208</v>
      </c>
      <c r="E45" s="5" t="s">
        <v>103</v>
      </c>
      <c r="F45" s="4" t="s">
        <v>55</v>
      </c>
      <c r="G45" s="1" t="s">
        <v>24</v>
      </c>
      <c r="H45" s="1" t="s">
        <v>3</v>
      </c>
    </row>
    <row r="46" spans="1:8">
      <c r="A46" s="4">
        <v>11115</v>
      </c>
      <c r="B46" s="4">
        <v>1</v>
      </c>
      <c r="C46" s="4" t="s">
        <v>33</v>
      </c>
      <c r="D46" s="1">
        <v>41250105</v>
      </c>
      <c r="E46" s="5" t="s">
        <v>104</v>
      </c>
      <c r="F46" s="4" t="s">
        <v>55</v>
      </c>
      <c r="G46" s="1" t="s">
        <v>36</v>
      </c>
      <c r="H46" s="1" t="s">
        <v>3</v>
      </c>
    </row>
    <row r="47" spans="1:8">
      <c r="A47" s="4">
        <v>11115</v>
      </c>
      <c r="B47" s="4">
        <v>2</v>
      </c>
      <c r="C47" s="4" t="s">
        <v>19</v>
      </c>
      <c r="D47" s="1">
        <v>41250110</v>
      </c>
      <c r="E47" s="5" t="s">
        <v>105</v>
      </c>
      <c r="F47" s="4" t="s">
        <v>55</v>
      </c>
      <c r="G47" s="1" t="s">
        <v>36</v>
      </c>
      <c r="H47" s="1" t="s">
        <v>3</v>
      </c>
    </row>
    <row r="48" spans="1:8">
      <c r="A48" s="4">
        <v>11115</v>
      </c>
      <c r="B48" s="4">
        <v>3</v>
      </c>
      <c r="C48" s="4" t="s">
        <v>33</v>
      </c>
      <c r="D48" s="1">
        <v>41148104</v>
      </c>
      <c r="E48" s="5" t="s">
        <v>106</v>
      </c>
      <c r="F48" s="4" t="s">
        <v>55</v>
      </c>
      <c r="G48" s="1" t="s">
        <v>27</v>
      </c>
      <c r="H48" s="1" t="s">
        <v>3</v>
      </c>
    </row>
    <row r="49" spans="1:8">
      <c r="A49" s="4">
        <v>11115</v>
      </c>
      <c r="B49" s="4">
        <v>4</v>
      </c>
      <c r="C49" s="4" t="s">
        <v>33</v>
      </c>
      <c r="D49" s="1">
        <v>41041210</v>
      </c>
      <c r="E49" s="5" t="s">
        <v>107</v>
      </c>
      <c r="F49" s="4" t="s">
        <v>55</v>
      </c>
      <c r="G49" s="1" t="s">
        <v>37</v>
      </c>
      <c r="H49" s="1" t="s">
        <v>3</v>
      </c>
    </row>
    <row r="50" spans="1:8">
      <c r="A50" s="4">
        <v>11116</v>
      </c>
      <c r="B50" s="4">
        <v>1</v>
      </c>
      <c r="C50" s="4" t="s">
        <v>33</v>
      </c>
      <c r="D50" s="1">
        <v>41246130</v>
      </c>
      <c r="E50" s="5" t="s">
        <v>108</v>
      </c>
      <c r="F50" s="4" t="s">
        <v>55</v>
      </c>
      <c r="G50" s="1" t="s">
        <v>26</v>
      </c>
      <c r="H50" s="1" t="s">
        <v>3</v>
      </c>
    </row>
    <row r="51" spans="1:8">
      <c r="A51" s="4">
        <v>11116</v>
      </c>
      <c r="B51" s="4">
        <v>2</v>
      </c>
      <c r="C51" s="4" t="s">
        <v>38</v>
      </c>
      <c r="D51" s="1">
        <v>41239117</v>
      </c>
      <c r="E51" s="5" t="s">
        <v>109</v>
      </c>
      <c r="F51" s="4" t="s">
        <v>55</v>
      </c>
      <c r="G51" s="1" t="s">
        <v>2</v>
      </c>
      <c r="H51" s="1" t="s">
        <v>3</v>
      </c>
    </row>
    <row r="52" spans="1:8">
      <c r="A52" s="4">
        <v>11116</v>
      </c>
      <c r="B52" s="4">
        <v>3</v>
      </c>
      <c r="C52" s="4" t="s">
        <v>39</v>
      </c>
      <c r="D52" s="1">
        <v>41142102</v>
      </c>
      <c r="E52" s="5" t="s">
        <v>110</v>
      </c>
      <c r="F52" s="4" t="s">
        <v>55</v>
      </c>
      <c r="G52" s="1" t="s">
        <v>28</v>
      </c>
      <c r="H52" s="1" t="s">
        <v>3</v>
      </c>
    </row>
    <row r="53" spans="1:8">
      <c r="A53" s="4">
        <v>11117</v>
      </c>
      <c r="B53" s="4">
        <v>1</v>
      </c>
      <c r="C53" s="4" t="s">
        <v>19</v>
      </c>
      <c r="D53" s="1">
        <v>41048110</v>
      </c>
      <c r="E53" s="5" t="s">
        <v>111</v>
      </c>
      <c r="F53" s="4" t="s">
        <v>55</v>
      </c>
      <c r="G53" s="1" t="s">
        <v>27</v>
      </c>
      <c r="H53" s="1" t="s">
        <v>3</v>
      </c>
    </row>
    <row r="54" spans="1:8">
      <c r="A54" s="4">
        <v>11117</v>
      </c>
      <c r="B54" s="4">
        <v>2</v>
      </c>
      <c r="C54" s="4" t="s">
        <v>19</v>
      </c>
      <c r="D54" s="1">
        <v>41048123</v>
      </c>
      <c r="E54" s="5" t="s">
        <v>112</v>
      </c>
      <c r="F54" s="4" t="s">
        <v>52</v>
      </c>
      <c r="G54" s="1" t="s">
        <v>27</v>
      </c>
      <c r="H54" s="1" t="s">
        <v>3</v>
      </c>
    </row>
    <row r="55" spans="1:8">
      <c r="A55" s="4">
        <v>11117</v>
      </c>
      <c r="B55" s="4">
        <v>3</v>
      </c>
      <c r="C55" s="4" t="s">
        <v>19</v>
      </c>
      <c r="D55" s="1">
        <v>40942236</v>
      </c>
      <c r="E55" s="5" t="s">
        <v>113</v>
      </c>
      <c r="F55" s="4" t="s">
        <v>55</v>
      </c>
      <c r="G55" s="1" t="s">
        <v>28</v>
      </c>
      <c r="H55" s="1" t="s">
        <v>3</v>
      </c>
    </row>
    <row r="56" spans="1:8">
      <c r="A56" s="4">
        <v>11117</v>
      </c>
      <c r="B56" s="4">
        <v>4</v>
      </c>
      <c r="C56" s="4" t="s">
        <v>33</v>
      </c>
      <c r="D56" s="1">
        <v>11168117</v>
      </c>
      <c r="E56" s="5" t="s">
        <v>114</v>
      </c>
      <c r="F56" s="4" t="s">
        <v>55</v>
      </c>
      <c r="G56" s="1" t="s">
        <v>40</v>
      </c>
      <c r="H56" s="1" t="s">
        <v>3</v>
      </c>
    </row>
    <row r="57" spans="1:8">
      <c r="A57" s="4">
        <v>11118</v>
      </c>
      <c r="B57" s="4">
        <v>1</v>
      </c>
      <c r="C57" s="4" t="s">
        <v>19</v>
      </c>
      <c r="D57" s="1">
        <v>41148102</v>
      </c>
      <c r="E57" s="5" t="s">
        <v>115</v>
      </c>
      <c r="F57" s="4" t="s">
        <v>55</v>
      </c>
      <c r="G57" s="1" t="s">
        <v>27</v>
      </c>
      <c r="H57" s="1" t="s">
        <v>3</v>
      </c>
    </row>
    <row r="58" spans="1:8">
      <c r="A58" s="4">
        <v>11118</v>
      </c>
      <c r="B58" s="4">
        <v>2</v>
      </c>
      <c r="C58" s="4" t="s">
        <v>19</v>
      </c>
      <c r="D58" s="1">
        <v>41148114</v>
      </c>
      <c r="E58" s="5" t="s">
        <v>116</v>
      </c>
      <c r="F58" s="4" t="s">
        <v>55</v>
      </c>
      <c r="G58" s="1" t="s">
        <v>27</v>
      </c>
      <c r="H58" s="1" t="s">
        <v>3</v>
      </c>
    </row>
    <row r="59" spans="1:8">
      <c r="A59" s="4">
        <v>11118</v>
      </c>
      <c r="B59" s="4">
        <v>3</v>
      </c>
      <c r="C59" s="4" t="s">
        <v>41</v>
      </c>
      <c r="D59" s="1">
        <v>41225304</v>
      </c>
      <c r="E59" s="5" t="s">
        <v>117</v>
      </c>
      <c r="F59" s="4" t="s">
        <v>55</v>
      </c>
      <c r="G59" s="1" t="s">
        <v>20</v>
      </c>
      <c r="H59" s="1" t="s">
        <v>3</v>
      </c>
    </row>
    <row r="60" spans="1:8">
      <c r="A60" s="4">
        <v>11118</v>
      </c>
      <c r="B60" s="4">
        <v>4</v>
      </c>
      <c r="C60" s="4" t="s">
        <v>33</v>
      </c>
      <c r="D60" s="1">
        <v>41247126</v>
      </c>
      <c r="E60" s="5" t="s">
        <v>118</v>
      </c>
      <c r="F60" s="4" t="s">
        <v>52</v>
      </c>
      <c r="G60" s="1" t="s">
        <v>16</v>
      </c>
      <c r="H60" s="1" t="s">
        <v>3</v>
      </c>
    </row>
    <row r="61" spans="1:8">
      <c r="A61" s="4">
        <v>11201</v>
      </c>
      <c r="B61" s="4">
        <v>1</v>
      </c>
      <c r="C61" s="4" t="s">
        <v>42</v>
      </c>
      <c r="D61" s="1">
        <v>40948422</v>
      </c>
      <c r="E61" s="5" t="s">
        <v>119</v>
      </c>
      <c r="F61" s="4" t="s">
        <v>55</v>
      </c>
      <c r="G61" s="1" t="s">
        <v>27</v>
      </c>
      <c r="H61" s="1" t="s">
        <v>21</v>
      </c>
    </row>
    <row r="62" spans="1:8">
      <c r="A62" s="4">
        <v>11201</v>
      </c>
      <c r="B62" s="4">
        <v>2</v>
      </c>
      <c r="C62" s="4" t="s">
        <v>19</v>
      </c>
      <c r="D62" s="1">
        <v>41145411</v>
      </c>
      <c r="E62" s="5" t="s">
        <v>120</v>
      </c>
      <c r="F62" s="4" t="s">
        <v>55</v>
      </c>
      <c r="G62" s="1" t="s">
        <v>5</v>
      </c>
      <c r="H62" s="1" t="s">
        <v>21</v>
      </c>
    </row>
    <row r="63" spans="1:8">
      <c r="A63" s="4">
        <v>11201</v>
      </c>
      <c r="B63" s="4">
        <v>3</v>
      </c>
      <c r="C63" s="4" t="s">
        <v>19</v>
      </c>
      <c r="D63" s="1">
        <v>41047302</v>
      </c>
      <c r="E63" s="5" t="s">
        <v>121</v>
      </c>
      <c r="F63" s="4" t="s">
        <v>55</v>
      </c>
      <c r="G63" s="1" t="s">
        <v>16</v>
      </c>
      <c r="H63" s="1" t="s">
        <v>3</v>
      </c>
    </row>
    <row r="64" spans="1:8">
      <c r="A64" s="4">
        <v>11201</v>
      </c>
      <c r="B64" s="4">
        <v>4</v>
      </c>
      <c r="C64" s="4" t="s">
        <v>19</v>
      </c>
      <c r="D64" s="1">
        <v>41245132</v>
      </c>
      <c r="E64" s="5" t="s">
        <v>122</v>
      </c>
      <c r="F64" s="4" t="s">
        <v>55</v>
      </c>
      <c r="G64" s="1" t="s">
        <v>5</v>
      </c>
      <c r="H64" s="1" t="s">
        <v>3</v>
      </c>
    </row>
    <row r="65" spans="1:8">
      <c r="A65" s="4">
        <v>11202</v>
      </c>
      <c r="B65" s="4">
        <v>1</v>
      </c>
      <c r="C65" s="4" t="s">
        <v>19</v>
      </c>
      <c r="D65" s="1">
        <v>41245110</v>
      </c>
      <c r="E65" s="5" t="s">
        <v>123</v>
      </c>
      <c r="F65" s="4" t="s">
        <v>55</v>
      </c>
      <c r="G65" s="1" t="s">
        <v>5</v>
      </c>
      <c r="H65" s="1" t="s">
        <v>3</v>
      </c>
    </row>
    <row r="66" spans="1:8">
      <c r="A66" s="4">
        <v>11202</v>
      </c>
      <c r="B66" s="4">
        <v>2</v>
      </c>
      <c r="C66" s="4" t="s">
        <v>19</v>
      </c>
      <c r="D66" s="1">
        <v>41030202</v>
      </c>
      <c r="E66" s="5" t="s">
        <v>124</v>
      </c>
      <c r="F66" s="4" t="s">
        <v>55</v>
      </c>
      <c r="G66" s="1" t="s">
        <v>34</v>
      </c>
      <c r="H66" s="1" t="s">
        <v>3</v>
      </c>
    </row>
    <row r="67" spans="1:8">
      <c r="A67" s="4">
        <v>11202</v>
      </c>
      <c r="B67" s="4">
        <v>3</v>
      </c>
      <c r="C67" s="4" t="s">
        <v>19</v>
      </c>
      <c r="D67" s="1">
        <v>41030203</v>
      </c>
      <c r="E67" s="5" t="s">
        <v>125</v>
      </c>
      <c r="F67" s="4" t="s">
        <v>55</v>
      </c>
      <c r="G67" s="1" t="s">
        <v>34</v>
      </c>
      <c r="H67" s="1" t="s">
        <v>3</v>
      </c>
    </row>
    <row r="68" spans="1:8">
      <c r="A68" s="4">
        <v>11202</v>
      </c>
      <c r="B68" s="4">
        <v>4</v>
      </c>
      <c r="C68" s="4" t="s">
        <v>19</v>
      </c>
      <c r="D68" s="1">
        <v>41239115</v>
      </c>
      <c r="E68" s="5" t="s">
        <v>126</v>
      </c>
      <c r="F68" s="4" t="s">
        <v>55</v>
      </c>
      <c r="G68" s="1" t="s">
        <v>2</v>
      </c>
      <c r="H68" s="1" t="s">
        <v>3</v>
      </c>
    </row>
    <row r="69" spans="1:8">
      <c r="A69" s="4">
        <v>11203</v>
      </c>
      <c r="B69" s="4">
        <v>1</v>
      </c>
      <c r="C69" s="4" t="s">
        <v>19</v>
      </c>
      <c r="D69" s="1">
        <v>11279117</v>
      </c>
      <c r="E69" s="5" t="s">
        <v>127</v>
      </c>
      <c r="F69" s="4" t="s">
        <v>55</v>
      </c>
      <c r="G69" s="1" t="s">
        <v>43</v>
      </c>
      <c r="H69" s="1" t="s">
        <v>3</v>
      </c>
    </row>
    <row r="70" spans="1:8">
      <c r="A70" s="4">
        <v>11203</v>
      </c>
      <c r="B70" s="4">
        <v>2</v>
      </c>
      <c r="C70" s="4" t="s">
        <v>19</v>
      </c>
      <c r="D70" s="1" t="s">
        <v>56</v>
      </c>
      <c r="E70" s="5" t="s">
        <v>128</v>
      </c>
      <c r="F70" s="4" t="s">
        <v>55</v>
      </c>
      <c r="G70" s="1" t="s">
        <v>57</v>
      </c>
      <c r="H70" s="1" t="s">
        <v>58</v>
      </c>
    </row>
    <row r="71" spans="1:8">
      <c r="A71" s="4">
        <v>11203</v>
      </c>
      <c r="B71" s="4">
        <v>3</v>
      </c>
      <c r="C71" s="4" t="s">
        <v>59</v>
      </c>
      <c r="D71" s="1">
        <v>11180116</v>
      </c>
      <c r="E71" s="5" t="s">
        <v>129</v>
      </c>
      <c r="F71" s="4" t="s">
        <v>55</v>
      </c>
      <c r="G71" s="1" t="s">
        <v>26</v>
      </c>
      <c r="H71" s="1" t="s">
        <v>3</v>
      </c>
    </row>
    <row r="72" spans="1:8">
      <c r="A72" s="4">
        <v>11203</v>
      </c>
      <c r="B72" s="4">
        <v>4</v>
      </c>
      <c r="C72" s="4" t="s">
        <v>19</v>
      </c>
      <c r="D72" s="1">
        <v>11278137</v>
      </c>
      <c r="E72" s="5" t="s">
        <v>130</v>
      </c>
      <c r="F72" s="4" t="s">
        <v>55</v>
      </c>
      <c r="G72" s="1" t="s">
        <v>60</v>
      </c>
      <c r="H72" s="1" t="s">
        <v>3</v>
      </c>
    </row>
    <row r="73" spans="1:8">
      <c r="A73" s="4">
        <v>11205</v>
      </c>
      <c r="B73" s="4">
        <v>1</v>
      </c>
      <c r="C73" s="4" t="s">
        <v>19</v>
      </c>
      <c r="D73" s="1">
        <v>41025102</v>
      </c>
      <c r="E73" s="5" t="s">
        <v>131</v>
      </c>
      <c r="F73" s="4" t="s">
        <v>55</v>
      </c>
      <c r="G73" s="1" t="s">
        <v>20</v>
      </c>
      <c r="H73" s="1" t="s">
        <v>3</v>
      </c>
    </row>
    <row r="74" spans="1:8">
      <c r="A74" s="4">
        <v>11205</v>
      </c>
      <c r="B74" s="4">
        <v>2</v>
      </c>
      <c r="C74" s="4" t="s">
        <v>19</v>
      </c>
      <c r="D74" s="1">
        <v>41025101</v>
      </c>
      <c r="E74" s="5" t="s">
        <v>132</v>
      </c>
      <c r="F74" s="4" t="s">
        <v>55</v>
      </c>
      <c r="G74" s="1" t="s">
        <v>20</v>
      </c>
      <c r="H74" s="1" t="s">
        <v>3</v>
      </c>
    </row>
    <row r="75" spans="1:8">
      <c r="A75" s="4">
        <v>11205</v>
      </c>
      <c r="B75" s="4">
        <v>3</v>
      </c>
      <c r="C75" s="4" t="s">
        <v>19</v>
      </c>
      <c r="D75" s="1">
        <v>41245118</v>
      </c>
      <c r="E75" s="5" t="s">
        <v>133</v>
      </c>
      <c r="F75" s="4" t="s">
        <v>55</v>
      </c>
      <c r="G75" s="1" t="s">
        <v>5</v>
      </c>
      <c r="H75" s="1" t="s">
        <v>3</v>
      </c>
    </row>
    <row r="76" spans="1:8">
      <c r="A76" s="4">
        <v>11214</v>
      </c>
      <c r="B76" s="4">
        <v>1</v>
      </c>
      <c r="C76" s="4" t="s">
        <v>19</v>
      </c>
      <c r="D76" s="1">
        <v>41146107</v>
      </c>
      <c r="E76" s="5" t="s">
        <v>134</v>
      </c>
      <c r="F76" s="4" t="s">
        <v>55</v>
      </c>
      <c r="G76" s="1" t="s">
        <v>26</v>
      </c>
      <c r="H76" s="1" t="s">
        <v>3</v>
      </c>
    </row>
    <row r="77" spans="1:8">
      <c r="A77" s="4">
        <v>11214</v>
      </c>
      <c r="B77" s="4">
        <v>2</v>
      </c>
      <c r="C77" s="4" t="s">
        <v>19</v>
      </c>
      <c r="D77" s="1">
        <v>41046221</v>
      </c>
      <c r="E77" s="5" t="s">
        <v>135</v>
      </c>
      <c r="F77" s="4" t="s">
        <v>55</v>
      </c>
      <c r="G77" s="1" t="s">
        <v>26</v>
      </c>
      <c r="H77" s="1" t="s">
        <v>3</v>
      </c>
    </row>
    <row r="78" spans="1:8">
      <c r="A78" s="4">
        <v>11214</v>
      </c>
      <c r="B78" s="4">
        <v>3</v>
      </c>
      <c r="C78" s="4" t="s">
        <v>19</v>
      </c>
      <c r="D78" s="1">
        <v>41145128</v>
      </c>
      <c r="E78" s="5" t="s">
        <v>136</v>
      </c>
      <c r="F78" s="4" t="s">
        <v>55</v>
      </c>
      <c r="G78" s="1" t="s">
        <v>28</v>
      </c>
      <c r="H78" s="1" t="s">
        <v>3</v>
      </c>
    </row>
    <row r="79" spans="1:8">
      <c r="A79" s="4">
        <v>11301</v>
      </c>
      <c r="B79" s="4">
        <v>1</v>
      </c>
      <c r="C79" s="4" t="s">
        <v>19</v>
      </c>
      <c r="D79" s="1">
        <v>41132105</v>
      </c>
      <c r="E79" s="5" t="s">
        <v>137</v>
      </c>
      <c r="F79" s="4" t="s">
        <v>55</v>
      </c>
      <c r="G79" s="1" t="s">
        <v>10</v>
      </c>
      <c r="H79" s="1" t="s">
        <v>3</v>
      </c>
    </row>
    <row r="80" spans="1:8">
      <c r="A80" s="4">
        <v>11301</v>
      </c>
      <c r="B80" s="4">
        <v>2</v>
      </c>
      <c r="C80" s="4" t="s">
        <v>19</v>
      </c>
      <c r="D80" s="1">
        <v>41147121</v>
      </c>
      <c r="E80" s="5" t="s">
        <v>138</v>
      </c>
      <c r="F80" s="4" t="s">
        <v>55</v>
      </c>
      <c r="G80" s="1" t="s">
        <v>16</v>
      </c>
      <c r="H80" s="1" t="s">
        <v>3</v>
      </c>
    </row>
    <row r="81" spans="1:8">
      <c r="A81" s="4">
        <v>11301</v>
      </c>
      <c r="B81" s="4">
        <v>3</v>
      </c>
      <c r="C81" s="4" t="s">
        <v>19</v>
      </c>
      <c r="D81" s="1">
        <v>41147101</v>
      </c>
      <c r="E81" s="5" t="s">
        <v>139</v>
      </c>
      <c r="F81" s="4" t="s">
        <v>55</v>
      </c>
      <c r="G81" s="1" t="s">
        <v>16</v>
      </c>
      <c r="H81" s="1" t="s">
        <v>3</v>
      </c>
    </row>
    <row r="82" spans="1:8">
      <c r="A82" s="4">
        <v>11401</v>
      </c>
      <c r="B82" s="4">
        <v>1</v>
      </c>
      <c r="C82" s="4" t="s">
        <v>19</v>
      </c>
      <c r="D82" s="1">
        <v>41241201</v>
      </c>
      <c r="E82" s="5" t="s">
        <v>140</v>
      </c>
      <c r="F82" s="4" t="s">
        <v>55</v>
      </c>
      <c r="G82" s="1" t="s">
        <v>22</v>
      </c>
      <c r="H82" s="1" t="s">
        <v>3</v>
      </c>
    </row>
    <row r="83" spans="1:8">
      <c r="A83" s="4">
        <v>11401</v>
      </c>
      <c r="B83" s="4">
        <v>2</v>
      </c>
      <c r="C83" s="4" t="s">
        <v>19</v>
      </c>
      <c r="D83" s="1">
        <v>41241205</v>
      </c>
      <c r="E83" s="5" t="s">
        <v>141</v>
      </c>
      <c r="F83" s="4" t="s">
        <v>55</v>
      </c>
      <c r="G83" s="1" t="s">
        <v>5</v>
      </c>
      <c r="H83" s="1" t="s">
        <v>3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abSelected="1" topLeftCell="A180" workbookViewId="0">
      <selection activeCell="E198" sqref="E198"/>
    </sheetView>
  </sheetViews>
  <sheetFormatPr defaultColWidth="16.375" defaultRowHeight="19.5"/>
  <cols>
    <col min="1" max="1" width="9.25" style="26" customWidth="1"/>
    <col min="2" max="2" width="6.875" style="26" bestFit="1" customWidth="1"/>
    <col min="3" max="3" width="15.5" style="26" customWidth="1"/>
    <col min="4" max="4" width="12.75" style="26" customWidth="1"/>
    <col min="5" max="5" width="9.625" style="27" customWidth="1"/>
    <col min="6" max="6" width="10.5" style="26" bestFit="1" customWidth="1"/>
    <col min="7" max="7" width="14.5" style="26" customWidth="1"/>
    <col min="8" max="8" width="15.5" style="26" customWidth="1"/>
    <col min="9" max="9" width="10.375" style="10" customWidth="1"/>
    <col min="10" max="10" width="7.625" style="10" customWidth="1"/>
    <col min="11" max="11" width="13.625" style="10" customWidth="1"/>
    <col min="12" max="12" width="13" style="10" customWidth="1"/>
    <col min="13" max="13" width="11.875" style="10" customWidth="1"/>
    <col min="14" max="14" width="11.375" style="10" customWidth="1"/>
    <col min="15" max="15" width="18.875" style="11" customWidth="1"/>
    <col min="16" max="16" width="16.375" style="11"/>
    <col min="17" max="19" width="16.375" style="12"/>
    <col min="20" max="20" width="9.125" style="12" customWidth="1"/>
    <col min="21" max="21" width="16.375" style="10"/>
    <col min="22" max="16384" width="16.375" style="12"/>
  </cols>
  <sheetData>
    <row r="1" spans="1:20">
      <c r="A1" s="29" t="s">
        <v>44</v>
      </c>
      <c r="B1" s="29"/>
      <c r="C1" s="29"/>
      <c r="D1" s="29"/>
      <c r="E1" s="29"/>
      <c r="F1" s="29"/>
      <c r="G1" s="29"/>
      <c r="H1" s="29"/>
    </row>
    <row r="2" spans="1:20" s="18" customFormat="1" ht="24.6" customHeight="1">
      <c r="A2" s="13" t="s">
        <v>142</v>
      </c>
      <c r="B2" s="14" t="s">
        <v>0</v>
      </c>
      <c r="C2" s="15" t="s">
        <v>143</v>
      </c>
      <c r="D2" s="16" t="s">
        <v>144</v>
      </c>
      <c r="E2" s="16" t="s">
        <v>145</v>
      </c>
      <c r="F2" s="4" t="s">
        <v>146</v>
      </c>
      <c r="G2" s="16" t="s">
        <v>147</v>
      </c>
      <c r="H2" s="16" t="s">
        <v>148</v>
      </c>
      <c r="I2" s="17"/>
    </row>
    <row r="3" spans="1:20" ht="16.149999999999999" customHeight="1">
      <c r="A3" s="16">
        <v>41103</v>
      </c>
      <c r="B3" s="16">
        <v>2</v>
      </c>
      <c r="C3" s="19" t="s">
        <v>19</v>
      </c>
      <c r="D3" s="19">
        <v>40928157</v>
      </c>
      <c r="E3" s="20" t="s">
        <v>219</v>
      </c>
      <c r="F3" s="19" t="s">
        <v>149</v>
      </c>
      <c r="G3" s="19" t="s">
        <v>150</v>
      </c>
      <c r="H3" s="19" t="s">
        <v>3</v>
      </c>
      <c r="I3" s="21"/>
      <c r="N3" s="11"/>
      <c r="Q3" s="22"/>
      <c r="R3" s="22"/>
      <c r="S3" s="22"/>
      <c r="T3" s="22"/>
    </row>
    <row r="4" spans="1:20">
      <c r="A4" s="16">
        <v>41106</v>
      </c>
      <c r="B4" s="16">
        <v>1</v>
      </c>
      <c r="C4" s="19" t="s">
        <v>19</v>
      </c>
      <c r="D4" s="19">
        <v>41145117</v>
      </c>
      <c r="E4" s="20" t="s">
        <v>64</v>
      </c>
      <c r="F4" s="19" t="s">
        <v>151</v>
      </c>
      <c r="G4" s="19" t="s">
        <v>36</v>
      </c>
      <c r="H4" s="19" t="s">
        <v>152</v>
      </c>
      <c r="I4" s="21"/>
      <c r="N4" s="11"/>
      <c r="Q4" s="22"/>
      <c r="R4" s="22"/>
      <c r="S4" s="22"/>
      <c r="T4" s="22"/>
    </row>
    <row r="5" spans="1:20">
      <c r="A5" s="16">
        <v>41201</v>
      </c>
      <c r="B5" s="4">
        <v>1</v>
      </c>
      <c r="C5" s="19" t="s">
        <v>33</v>
      </c>
      <c r="D5" s="19">
        <v>41224140</v>
      </c>
      <c r="E5" s="20" t="s">
        <v>220</v>
      </c>
      <c r="F5" s="19" t="s">
        <v>149</v>
      </c>
      <c r="G5" s="19" t="s">
        <v>12</v>
      </c>
      <c r="H5" s="19" t="s">
        <v>3</v>
      </c>
      <c r="I5" s="21"/>
      <c r="N5" s="11"/>
      <c r="Q5" s="22"/>
      <c r="R5" s="22"/>
      <c r="S5" s="22"/>
      <c r="T5" s="22"/>
    </row>
    <row r="6" spans="1:20">
      <c r="A6" s="16">
        <v>41201</v>
      </c>
      <c r="B6" s="4">
        <v>2</v>
      </c>
      <c r="C6" s="19" t="s">
        <v>33</v>
      </c>
      <c r="D6" s="19">
        <v>41224143</v>
      </c>
      <c r="E6" s="20" t="s">
        <v>221</v>
      </c>
      <c r="F6" s="19" t="s">
        <v>149</v>
      </c>
      <c r="G6" s="19" t="s">
        <v>12</v>
      </c>
      <c r="H6" s="19" t="s">
        <v>3</v>
      </c>
      <c r="I6" s="21"/>
      <c r="N6" s="11"/>
      <c r="Q6" s="22"/>
      <c r="R6" s="22"/>
      <c r="S6" s="22"/>
      <c r="T6" s="22"/>
    </row>
    <row r="7" spans="1:20">
      <c r="A7" s="16">
        <v>41201</v>
      </c>
      <c r="B7" s="4">
        <v>3</v>
      </c>
      <c r="C7" s="19" t="s">
        <v>33</v>
      </c>
      <c r="D7" s="19">
        <v>41224146</v>
      </c>
      <c r="E7" s="20" t="s">
        <v>222</v>
      </c>
      <c r="F7" s="19" t="s">
        <v>149</v>
      </c>
      <c r="G7" s="19" t="s">
        <v>12</v>
      </c>
      <c r="H7" s="19" t="s">
        <v>3</v>
      </c>
      <c r="I7" s="21"/>
      <c r="N7" s="11"/>
      <c r="Q7" s="22"/>
      <c r="R7" s="22"/>
      <c r="S7" s="22"/>
      <c r="T7" s="22"/>
    </row>
    <row r="8" spans="1:20">
      <c r="A8" s="16">
        <v>41201</v>
      </c>
      <c r="B8" s="4">
        <v>4</v>
      </c>
      <c r="C8" s="19" t="s">
        <v>33</v>
      </c>
      <c r="D8" s="19">
        <v>41224151</v>
      </c>
      <c r="E8" s="20" t="s">
        <v>223</v>
      </c>
      <c r="F8" s="19" t="s">
        <v>149</v>
      </c>
      <c r="G8" s="19" t="s">
        <v>12</v>
      </c>
      <c r="H8" s="19" t="s">
        <v>3</v>
      </c>
      <c r="I8" s="21"/>
      <c r="N8" s="11"/>
      <c r="Q8" s="22"/>
      <c r="R8" s="22"/>
      <c r="S8" s="22"/>
      <c r="T8" s="22"/>
    </row>
    <row r="9" spans="1:20">
      <c r="A9" s="16">
        <v>41202</v>
      </c>
      <c r="B9" s="4">
        <v>1</v>
      </c>
      <c r="C9" s="19" t="s">
        <v>153</v>
      </c>
      <c r="D9" s="19">
        <v>41143116</v>
      </c>
      <c r="E9" s="20" t="s">
        <v>224</v>
      </c>
      <c r="F9" s="19" t="s">
        <v>149</v>
      </c>
      <c r="G9" s="19" t="s">
        <v>154</v>
      </c>
      <c r="H9" s="19" t="s">
        <v>3</v>
      </c>
      <c r="I9" s="21"/>
      <c r="N9" s="11"/>
      <c r="Q9" s="22"/>
      <c r="R9" s="22"/>
      <c r="S9" s="22"/>
      <c r="T9" s="22"/>
    </row>
    <row r="10" spans="1:20">
      <c r="A10" s="16">
        <v>41202</v>
      </c>
      <c r="B10" s="4">
        <v>2</v>
      </c>
      <c r="C10" s="19" t="s">
        <v>9</v>
      </c>
      <c r="D10" s="19">
        <v>41230152</v>
      </c>
      <c r="E10" s="20" t="s">
        <v>225</v>
      </c>
      <c r="F10" s="19" t="s">
        <v>149</v>
      </c>
      <c r="G10" s="19" t="s">
        <v>34</v>
      </c>
      <c r="H10" s="19" t="s">
        <v>3</v>
      </c>
      <c r="I10" s="21"/>
      <c r="N10" s="11"/>
      <c r="Q10" s="22"/>
      <c r="R10" s="22"/>
      <c r="S10" s="22"/>
      <c r="T10" s="22"/>
    </row>
    <row r="11" spans="1:20">
      <c r="A11" s="16">
        <v>41202</v>
      </c>
      <c r="B11" s="4">
        <v>3</v>
      </c>
      <c r="C11" s="19" t="s">
        <v>155</v>
      </c>
      <c r="D11" s="19">
        <v>41143110</v>
      </c>
      <c r="E11" s="20" t="s">
        <v>226</v>
      </c>
      <c r="F11" s="19" t="s">
        <v>149</v>
      </c>
      <c r="G11" s="19" t="s">
        <v>154</v>
      </c>
      <c r="H11" s="19" t="s">
        <v>3</v>
      </c>
      <c r="I11" s="21"/>
      <c r="N11" s="11"/>
      <c r="Q11" s="22"/>
      <c r="R11" s="22"/>
      <c r="S11" s="22"/>
      <c r="T11" s="22"/>
    </row>
    <row r="12" spans="1:20">
      <c r="A12" s="16">
        <v>41202</v>
      </c>
      <c r="B12" s="4">
        <v>4</v>
      </c>
      <c r="C12" s="19" t="s">
        <v>156</v>
      </c>
      <c r="D12" s="19">
        <v>51133111</v>
      </c>
      <c r="E12" s="20" t="s">
        <v>227</v>
      </c>
      <c r="F12" s="19" t="s">
        <v>149</v>
      </c>
      <c r="G12" s="19" t="s">
        <v>157</v>
      </c>
      <c r="H12" s="19" t="s">
        <v>3</v>
      </c>
      <c r="I12" s="21"/>
      <c r="N12" s="11"/>
      <c r="Q12" s="22"/>
      <c r="R12" s="22"/>
      <c r="S12" s="22"/>
      <c r="T12" s="22"/>
    </row>
    <row r="13" spans="1:20">
      <c r="A13" s="4">
        <v>41203</v>
      </c>
      <c r="B13" s="4">
        <v>1</v>
      </c>
      <c r="C13" s="19" t="s">
        <v>33</v>
      </c>
      <c r="D13" s="19">
        <v>21214114</v>
      </c>
      <c r="E13" s="20" t="s">
        <v>228</v>
      </c>
      <c r="F13" s="19" t="s">
        <v>149</v>
      </c>
      <c r="G13" s="19" t="s">
        <v>158</v>
      </c>
      <c r="H13" s="19" t="s">
        <v>3</v>
      </c>
      <c r="I13" s="21"/>
      <c r="N13" s="11"/>
      <c r="Q13" s="22"/>
      <c r="R13" s="22"/>
      <c r="S13" s="22"/>
      <c r="T13" s="22"/>
    </row>
    <row r="14" spans="1:20">
      <c r="A14" s="4">
        <v>41203</v>
      </c>
      <c r="B14" s="4">
        <v>2</v>
      </c>
      <c r="C14" s="19" t="s">
        <v>33</v>
      </c>
      <c r="D14" s="19">
        <v>41223903</v>
      </c>
      <c r="E14" s="20" t="s">
        <v>229</v>
      </c>
      <c r="F14" s="19" t="s">
        <v>149</v>
      </c>
      <c r="G14" s="19" t="s">
        <v>31</v>
      </c>
      <c r="H14" s="19" t="s">
        <v>21</v>
      </c>
      <c r="I14" s="21"/>
      <c r="N14" s="11"/>
      <c r="Q14" s="22"/>
      <c r="R14" s="22"/>
      <c r="S14" s="22"/>
      <c r="T14" s="22"/>
    </row>
    <row r="15" spans="1:20" ht="17.25" customHeight="1">
      <c r="A15" s="4">
        <v>41203</v>
      </c>
      <c r="B15" s="4">
        <v>3</v>
      </c>
      <c r="C15" s="19" t="s">
        <v>33</v>
      </c>
      <c r="D15" s="19">
        <v>41231217</v>
      </c>
      <c r="E15" s="20" t="s">
        <v>230</v>
      </c>
      <c r="F15" s="19" t="s">
        <v>149</v>
      </c>
      <c r="G15" s="19" t="s">
        <v>17</v>
      </c>
      <c r="H15" s="19" t="s">
        <v>3</v>
      </c>
      <c r="I15" s="21"/>
      <c r="N15" s="11"/>
      <c r="Q15" s="22"/>
      <c r="R15" s="22"/>
      <c r="S15" s="22"/>
      <c r="T15" s="22"/>
    </row>
    <row r="16" spans="1:20">
      <c r="A16" s="4">
        <v>41203</v>
      </c>
      <c r="B16" s="4">
        <v>4</v>
      </c>
      <c r="C16" s="19" t="s">
        <v>159</v>
      </c>
      <c r="D16" s="19">
        <v>41125226</v>
      </c>
      <c r="E16" s="20" t="s">
        <v>231</v>
      </c>
      <c r="F16" s="19" t="s">
        <v>149</v>
      </c>
      <c r="G16" s="19" t="s">
        <v>20</v>
      </c>
      <c r="H16" s="19" t="s">
        <v>3</v>
      </c>
      <c r="I16" s="21"/>
      <c r="N16" s="11"/>
      <c r="Q16" s="22"/>
      <c r="R16" s="22"/>
      <c r="S16" s="22"/>
      <c r="T16" s="22"/>
    </row>
    <row r="17" spans="1:20">
      <c r="A17" s="4">
        <v>41204</v>
      </c>
      <c r="B17" s="4">
        <v>1</v>
      </c>
      <c r="C17" s="19" t="s">
        <v>33</v>
      </c>
      <c r="D17" s="19">
        <v>41228104</v>
      </c>
      <c r="E17" s="20" t="s">
        <v>232</v>
      </c>
      <c r="F17" s="19" t="s">
        <v>149</v>
      </c>
      <c r="G17" s="19" t="s">
        <v>150</v>
      </c>
      <c r="H17" s="19" t="s">
        <v>3</v>
      </c>
      <c r="I17" s="21"/>
      <c r="N17" s="11"/>
      <c r="Q17" s="22"/>
      <c r="R17" s="22"/>
      <c r="S17" s="22"/>
      <c r="T17" s="22"/>
    </row>
    <row r="18" spans="1:20">
      <c r="A18" s="4">
        <v>41204</v>
      </c>
      <c r="B18" s="4">
        <v>2</v>
      </c>
      <c r="C18" s="19" t="s">
        <v>33</v>
      </c>
      <c r="D18" s="19">
        <v>41228105</v>
      </c>
      <c r="E18" s="20" t="s">
        <v>233</v>
      </c>
      <c r="F18" s="19" t="s">
        <v>149</v>
      </c>
      <c r="G18" s="19" t="s">
        <v>150</v>
      </c>
      <c r="H18" s="19" t="s">
        <v>3</v>
      </c>
      <c r="I18" s="21"/>
      <c r="N18" s="11"/>
      <c r="Q18" s="22"/>
      <c r="R18" s="22"/>
      <c r="S18" s="22"/>
      <c r="T18" s="22"/>
    </row>
    <row r="19" spans="1:20">
      <c r="A19" s="4">
        <v>41204</v>
      </c>
      <c r="B19" s="4">
        <v>3</v>
      </c>
      <c r="C19" s="19" t="s">
        <v>33</v>
      </c>
      <c r="D19" s="19">
        <v>41228106</v>
      </c>
      <c r="E19" s="20" t="s">
        <v>234</v>
      </c>
      <c r="F19" s="19" t="s">
        <v>149</v>
      </c>
      <c r="G19" s="19" t="s">
        <v>150</v>
      </c>
      <c r="H19" s="19" t="s">
        <v>3</v>
      </c>
      <c r="I19" s="21"/>
      <c r="N19" s="11"/>
      <c r="Q19" s="22"/>
      <c r="R19" s="22"/>
      <c r="S19" s="22"/>
      <c r="T19" s="22"/>
    </row>
    <row r="20" spans="1:20">
      <c r="A20" s="4">
        <v>41204</v>
      </c>
      <c r="B20" s="4">
        <v>4</v>
      </c>
      <c r="C20" s="19" t="s">
        <v>33</v>
      </c>
      <c r="D20" s="19">
        <v>41227139</v>
      </c>
      <c r="E20" s="20" t="s">
        <v>235</v>
      </c>
      <c r="F20" s="19" t="s">
        <v>149</v>
      </c>
      <c r="G20" s="19" t="s">
        <v>160</v>
      </c>
      <c r="H20" s="19" t="s">
        <v>3</v>
      </c>
      <c r="I20" s="21"/>
      <c r="N20" s="11"/>
      <c r="Q20" s="22"/>
      <c r="R20" s="22"/>
      <c r="S20" s="22"/>
      <c r="T20" s="22"/>
    </row>
    <row r="21" spans="1:20">
      <c r="A21" s="4">
        <v>41205</v>
      </c>
      <c r="B21" s="4">
        <v>1</v>
      </c>
      <c r="C21" s="19" t="s">
        <v>33</v>
      </c>
      <c r="D21" s="19">
        <v>41225119</v>
      </c>
      <c r="E21" s="20" t="s">
        <v>236</v>
      </c>
      <c r="F21" s="19" t="s">
        <v>149</v>
      </c>
      <c r="G21" s="19" t="s">
        <v>20</v>
      </c>
      <c r="H21" s="19" t="s">
        <v>3</v>
      </c>
      <c r="I21" s="21"/>
      <c r="N21" s="11"/>
      <c r="Q21" s="22"/>
      <c r="R21" s="22"/>
      <c r="S21" s="22"/>
      <c r="T21" s="22"/>
    </row>
    <row r="22" spans="1:20">
      <c r="A22" s="4">
        <v>41205</v>
      </c>
      <c r="B22" s="4">
        <v>2</v>
      </c>
      <c r="C22" s="19" t="s">
        <v>161</v>
      </c>
      <c r="D22" s="19">
        <v>41230127</v>
      </c>
      <c r="E22" s="20" t="s">
        <v>237</v>
      </c>
      <c r="F22" s="19" t="s">
        <v>149</v>
      </c>
      <c r="G22" s="19" t="s">
        <v>34</v>
      </c>
      <c r="H22" s="19" t="s">
        <v>3</v>
      </c>
      <c r="I22" s="21"/>
      <c r="N22" s="11"/>
      <c r="Q22" s="22"/>
      <c r="R22" s="22"/>
      <c r="S22" s="22"/>
      <c r="T22" s="22"/>
    </row>
    <row r="23" spans="1:20">
      <c r="A23" s="4">
        <v>41205</v>
      </c>
      <c r="B23" s="4">
        <v>3</v>
      </c>
      <c r="C23" s="19" t="s">
        <v>33</v>
      </c>
      <c r="D23" s="19">
        <v>41223140</v>
      </c>
      <c r="E23" s="20" t="s">
        <v>238</v>
      </c>
      <c r="F23" s="19" t="s">
        <v>149</v>
      </c>
      <c r="G23" s="19" t="s">
        <v>31</v>
      </c>
      <c r="H23" s="19" t="s">
        <v>3</v>
      </c>
      <c r="I23" s="21"/>
      <c r="N23" s="11"/>
      <c r="Q23" s="22"/>
      <c r="R23" s="22"/>
      <c r="S23" s="22"/>
      <c r="T23" s="22"/>
    </row>
    <row r="24" spans="1:20">
      <c r="A24" s="4">
        <v>41205</v>
      </c>
      <c r="B24" s="4">
        <v>4</v>
      </c>
      <c r="C24" s="19" t="s">
        <v>33</v>
      </c>
      <c r="D24" s="19">
        <v>41223143</v>
      </c>
      <c r="E24" s="20" t="s">
        <v>239</v>
      </c>
      <c r="F24" s="19" t="s">
        <v>149</v>
      </c>
      <c r="G24" s="19" t="s">
        <v>31</v>
      </c>
      <c r="H24" s="19" t="s">
        <v>3</v>
      </c>
      <c r="I24" s="21"/>
      <c r="N24" s="11"/>
      <c r="Q24" s="22"/>
      <c r="R24" s="22"/>
      <c r="S24" s="22"/>
      <c r="T24" s="22"/>
    </row>
    <row r="25" spans="1:20">
      <c r="A25" s="4">
        <v>41206</v>
      </c>
      <c r="B25" s="4">
        <v>1</v>
      </c>
      <c r="C25" s="19" t="s">
        <v>33</v>
      </c>
      <c r="D25" s="19">
        <v>41223111</v>
      </c>
      <c r="E25" s="20" t="s">
        <v>240</v>
      </c>
      <c r="F25" s="19" t="s">
        <v>149</v>
      </c>
      <c r="G25" s="19" t="s">
        <v>31</v>
      </c>
      <c r="H25" s="19" t="s">
        <v>3</v>
      </c>
      <c r="I25" s="21"/>
      <c r="N25" s="11"/>
      <c r="Q25" s="22"/>
      <c r="R25" s="22"/>
      <c r="S25" s="22"/>
      <c r="T25" s="22"/>
    </row>
    <row r="26" spans="1:20">
      <c r="A26" s="4">
        <v>41206</v>
      </c>
      <c r="B26" s="4">
        <v>2</v>
      </c>
      <c r="C26" s="19" t="s">
        <v>33</v>
      </c>
      <c r="D26" s="19">
        <v>41230238</v>
      </c>
      <c r="E26" s="20" t="s">
        <v>241</v>
      </c>
      <c r="F26" s="19" t="s">
        <v>149</v>
      </c>
      <c r="G26" s="19" t="s">
        <v>162</v>
      </c>
      <c r="H26" s="19" t="s">
        <v>3</v>
      </c>
      <c r="I26" s="21"/>
      <c r="N26" s="11"/>
      <c r="Q26" s="22"/>
      <c r="R26" s="22"/>
      <c r="S26" s="22"/>
      <c r="T26" s="22"/>
    </row>
    <row r="27" spans="1:20">
      <c r="A27" s="4">
        <v>41206</v>
      </c>
      <c r="B27" s="4">
        <v>3</v>
      </c>
      <c r="C27" s="19" t="s">
        <v>33</v>
      </c>
      <c r="D27" s="19">
        <v>21214135</v>
      </c>
      <c r="E27" s="20" t="s">
        <v>242</v>
      </c>
      <c r="F27" s="19" t="s">
        <v>149</v>
      </c>
      <c r="G27" s="19" t="s">
        <v>158</v>
      </c>
      <c r="H27" s="19" t="s">
        <v>3</v>
      </c>
      <c r="I27" s="21"/>
      <c r="N27" s="11"/>
      <c r="Q27" s="22"/>
      <c r="R27" s="22"/>
      <c r="S27" s="22"/>
      <c r="T27" s="22"/>
    </row>
    <row r="28" spans="1:20">
      <c r="A28" s="4">
        <v>41206</v>
      </c>
      <c r="B28" s="4">
        <v>4</v>
      </c>
      <c r="C28" s="19" t="s">
        <v>161</v>
      </c>
      <c r="D28" s="19">
        <v>41223234</v>
      </c>
      <c r="E28" s="20" t="s">
        <v>243</v>
      </c>
      <c r="F28" s="19" t="s">
        <v>149</v>
      </c>
      <c r="G28" s="19" t="s">
        <v>31</v>
      </c>
      <c r="H28" s="19" t="s">
        <v>3</v>
      </c>
      <c r="I28" s="21"/>
      <c r="N28" s="11"/>
      <c r="Q28" s="22"/>
      <c r="R28" s="22"/>
      <c r="S28" s="22"/>
      <c r="T28" s="22"/>
    </row>
    <row r="29" spans="1:20">
      <c r="A29" s="4">
        <v>41207</v>
      </c>
      <c r="B29" s="4">
        <v>1</v>
      </c>
      <c r="C29" s="19" t="s">
        <v>161</v>
      </c>
      <c r="D29" s="19">
        <v>41223226</v>
      </c>
      <c r="E29" s="20" t="s">
        <v>244</v>
      </c>
      <c r="F29" s="19" t="s">
        <v>149</v>
      </c>
      <c r="G29" s="19" t="s">
        <v>31</v>
      </c>
      <c r="H29" s="19" t="s">
        <v>3</v>
      </c>
      <c r="I29" s="21"/>
      <c r="N29" s="11"/>
      <c r="Q29" s="22"/>
      <c r="R29" s="22"/>
      <c r="S29" s="22"/>
      <c r="T29" s="22"/>
    </row>
    <row r="30" spans="1:20">
      <c r="A30" s="4">
        <v>41207</v>
      </c>
      <c r="B30" s="4">
        <v>2</v>
      </c>
      <c r="C30" s="19" t="s">
        <v>33</v>
      </c>
      <c r="D30" s="19">
        <v>41231132</v>
      </c>
      <c r="E30" s="20" t="s">
        <v>245</v>
      </c>
      <c r="F30" s="19" t="s">
        <v>149</v>
      </c>
      <c r="G30" s="19" t="s">
        <v>17</v>
      </c>
      <c r="H30" s="19" t="s">
        <v>3</v>
      </c>
      <c r="I30" s="21"/>
      <c r="N30" s="11"/>
      <c r="Q30" s="22"/>
      <c r="R30" s="22"/>
      <c r="S30" s="22"/>
      <c r="T30" s="22"/>
    </row>
    <row r="31" spans="1:20">
      <c r="A31" s="4">
        <v>41207</v>
      </c>
      <c r="B31" s="4">
        <v>3</v>
      </c>
      <c r="C31" s="19" t="s">
        <v>33</v>
      </c>
      <c r="D31" s="19">
        <v>41226215</v>
      </c>
      <c r="E31" s="20" t="s">
        <v>69</v>
      </c>
      <c r="F31" s="19" t="s">
        <v>149</v>
      </c>
      <c r="G31" s="19" t="s">
        <v>163</v>
      </c>
      <c r="H31" s="19" t="s">
        <v>3</v>
      </c>
      <c r="I31" s="21"/>
      <c r="N31" s="11"/>
      <c r="Q31" s="22"/>
      <c r="R31" s="22"/>
      <c r="S31" s="22"/>
      <c r="T31" s="22"/>
    </row>
    <row r="32" spans="1:20">
      <c r="A32" s="4">
        <v>41207</v>
      </c>
      <c r="B32" s="4">
        <v>4</v>
      </c>
      <c r="C32" s="19" t="s">
        <v>33</v>
      </c>
      <c r="D32" s="19">
        <v>41226241</v>
      </c>
      <c r="E32" s="20" t="s">
        <v>246</v>
      </c>
      <c r="F32" s="19" t="s">
        <v>149</v>
      </c>
      <c r="G32" s="19" t="s">
        <v>163</v>
      </c>
      <c r="H32" s="19" t="s">
        <v>3</v>
      </c>
      <c r="I32" s="21"/>
      <c r="J32" s="12"/>
      <c r="K32" s="12"/>
      <c r="L32" s="12"/>
      <c r="M32" s="12"/>
      <c r="N32" s="11"/>
      <c r="Q32" s="22"/>
      <c r="R32" s="22"/>
      <c r="S32" s="22"/>
      <c r="T32" s="22"/>
    </row>
    <row r="33" spans="1:20">
      <c r="A33" s="16">
        <v>41201</v>
      </c>
      <c r="B33" s="4">
        <v>1</v>
      </c>
      <c r="C33" s="19" t="s">
        <v>25</v>
      </c>
      <c r="D33" s="19">
        <v>41171256</v>
      </c>
      <c r="E33" s="20" t="s">
        <v>247</v>
      </c>
      <c r="F33" s="19" t="s">
        <v>149</v>
      </c>
      <c r="G33" s="19" t="s">
        <v>24</v>
      </c>
      <c r="H33" s="19" t="s">
        <v>3</v>
      </c>
      <c r="I33" s="21"/>
      <c r="J33" s="11"/>
      <c r="K33" s="11"/>
      <c r="L33" s="11"/>
      <c r="M33" s="11"/>
      <c r="N33" s="11"/>
      <c r="Q33" s="22"/>
      <c r="R33" s="22"/>
      <c r="S33" s="22"/>
      <c r="T33" s="22"/>
    </row>
    <row r="34" spans="1:20">
      <c r="A34" s="16">
        <v>41201</v>
      </c>
      <c r="B34" s="4">
        <v>2</v>
      </c>
      <c r="C34" s="19" t="s">
        <v>25</v>
      </c>
      <c r="D34" s="19">
        <v>41171243</v>
      </c>
      <c r="E34" s="20" t="s">
        <v>248</v>
      </c>
      <c r="F34" s="19" t="s">
        <v>149</v>
      </c>
      <c r="G34" s="19" t="s">
        <v>24</v>
      </c>
      <c r="H34" s="19" t="s">
        <v>3</v>
      </c>
      <c r="I34" s="21"/>
      <c r="J34" s="11"/>
      <c r="K34" s="11"/>
      <c r="L34" s="11"/>
      <c r="M34" s="11"/>
      <c r="N34" s="11"/>
      <c r="Q34" s="22"/>
      <c r="R34" s="22"/>
      <c r="S34" s="22"/>
      <c r="T34" s="22"/>
    </row>
    <row r="35" spans="1:20">
      <c r="A35" s="16">
        <v>41201</v>
      </c>
      <c r="B35" s="4">
        <v>3</v>
      </c>
      <c r="C35" s="19" t="s">
        <v>164</v>
      </c>
      <c r="D35" s="19">
        <v>41031112</v>
      </c>
      <c r="E35" s="20" t="s">
        <v>249</v>
      </c>
      <c r="F35" s="19" t="s">
        <v>149</v>
      </c>
      <c r="G35" s="19" t="s">
        <v>17</v>
      </c>
      <c r="H35" s="19" t="s">
        <v>3</v>
      </c>
      <c r="I35" s="21"/>
      <c r="J35" s="11"/>
      <c r="K35" s="11"/>
      <c r="L35" s="11"/>
      <c r="M35" s="11"/>
      <c r="N35" s="11"/>
      <c r="Q35" s="22"/>
      <c r="R35" s="22"/>
      <c r="S35" s="22"/>
      <c r="T35" s="22"/>
    </row>
    <row r="36" spans="1:20">
      <c r="A36" s="16">
        <v>41201</v>
      </c>
      <c r="B36" s="4">
        <v>4</v>
      </c>
      <c r="C36" s="19" t="s">
        <v>23</v>
      </c>
      <c r="D36" s="19">
        <v>41045147</v>
      </c>
      <c r="E36" s="20" t="s">
        <v>250</v>
      </c>
      <c r="F36" s="19" t="s">
        <v>149</v>
      </c>
      <c r="G36" s="19" t="s">
        <v>5</v>
      </c>
      <c r="H36" s="19" t="s">
        <v>3</v>
      </c>
      <c r="I36" s="21"/>
      <c r="J36" s="11"/>
      <c r="K36" s="11"/>
      <c r="L36" s="11"/>
      <c r="M36" s="11"/>
      <c r="N36" s="11"/>
      <c r="O36" s="12"/>
      <c r="P36" s="12"/>
      <c r="R36" s="22"/>
    </row>
    <row r="37" spans="1:20">
      <c r="A37" s="16">
        <v>41202</v>
      </c>
      <c r="B37" s="4">
        <v>1</v>
      </c>
      <c r="C37" s="19" t="s">
        <v>23</v>
      </c>
      <c r="D37" s="19">
        <v>41028236</v>
      </c>
      <c r="E37" s="20" t="s">
        <v>251</v>
      </c>
      <c r="F37" s="19" t="s">
        <v>149</v>
      </c>
      <c r="G37" s="19" t="s">
        <v>150</v>
      </c>
      <c r="H37" s="19" t="s">
        <v>3</v>
      </c>
      <c r="I37" s="21"/>
      <c r="J37" s="11"/>
      <c r="K37" s="11"/>
      <c r="L37" s="11"/>
      <c r="M37" s="11"/>
      <c r="N37" s="11"/>
      <c r="Q37" s="22"/>
      <c r="R37" s="22"/>
      <c r="S37" s="22"/>
      <c r="T37" s="22"/>
    </row>
    <row r="38" spans="1:20">
      <c r="A38" s="16">
        <v>41202</v>
      </c>
      <c r="B38" s="4">
        <v>2</v>
      </c>
      <c r="C38" s="19" t="s">
        <v>23</v>
      </c>
      <c r="D38" s="19">
        <v>41028444</v>
      </c>
      <c r="E38" s="20" t="s">
        <v>252</v>
      </c>
      <c r="F38" s="19" t="s">
        <v>149</v>
      </c>
      <c r="G38" s="19" t="s">
        <v>150</v>
      </c>
      <c r="H38" s="19" t="s">
        <v>21</v>
      </c>
      <c r="I38" s="21"/>
      <c r="J38" s="11"/>
      <c r="K38" s="11"/>
      <c r="L38" s="11"/>
      <c r="M38" s="11"/>
      <c r="N38" s="11"/>
      <c r="O38" s="12"/>
      <c r="P38" s="12"/>
      <c r="T38" s="22"/>
    </row>
    <row r="39" spans="1:20">
      <c r="A39" s="16">
        <v>41202</v>
      </c>
      <c r="B39" s="4">
        <v>3</v>
      </c>
      <c r="C39" s="19" t="s">
        <v>23</v>
      </c>
      <c r="D39" s="19">
        <v>50933115</v>
      </c>
      <c r="E39" s="20" t="s">
        <v>253</v>
      </c>
      <c r="F39" s="19" t="s">
        <v>149</v>
      </c>
      <c r="G39" s="19" t="s">
        <v>157</v>
      </c>
      <c r="H39" s="19" t="s">
        <v>3</v>
      </c>
      <c r="I39" s="21"/>
      <c r="J39" s="11"/>
      <c r="K39" s="11"/>
      <c r="L39" s="11"/>
      <c r="M39" s="11"/>
      <c r="N39" s="11"/>
      <c r="Q39" s="22"/>
      <c r="R39" s="22"/>
      <c r="S39" s="22"/>
      <c r="T39" s="22"/>
    </row>
    <row r="40" spans="1:20">
      <c r="A40" s="16">
        <v>41202</v>
      </c>
      <c r="B40" s="4">
        <v>4</v>
      </c>
      <c r="C40" s="19" t="s">
        <v>25</v>
      </c>
      <c r="D40" s="19">
        <v>41171235</v>
      </c>
      <c r="E40" s="20" t="s">
        <v>254</v>
      </c>
      <c r="F40" s="19" t="s">
        <v>149</v>
      </c>
      <c r="G40" s="19" t="s">
        <v>24</v>
      </c>
      <c r="H40" s="19" t="s">
        <v>3</v>
      </c>
      <c r="I40" s="21"/>
      <c r="J40" s="11"/>
      <c r="K40" s="11"/>
      <c r="L40" s="11"/>
      <c r="M40" s="11"/>
      <c r="N40" s="11"/>
      <c r="Q40" s="22"/>
      <c r="R40" s="22"/>
      <c r="S40" s="22"/>
      <c r="T40" s="22"/>
    </row>
    <row r="41" spans="1:20">
      <c r="A41" s="4">
        <v>41203</v>
      </c>
      <c r="B41" s="4">
        <v>1</v>
      </c>
      <c r="C41" s="19" t="s">
        <v>23</v>
      </c>
      <c r="D41" s="19">
        <v>41130216</v>
      </c>
      <c r="E41" s="20" t="s">
        <v>255</v>
      </c>
      <c r="F41" s="19" t="s">
        <v>149</v>
      </c>
      <c r="G41" s="19" t="s">
        <v>34</v>
      </c>
      <c r="H41" s="19" t="s">
        <v>3</v>
      </c>
      <c r="I41" s="21"/>
      <c r="J41" s="11"/>
      <c r="K41" s="11"/>
      <c r="L41" s="11"/>
      <c r="M41" s="11"/>
      <c r="N41" s="11"/>
      <c r="Q41" s="22"/>
      <c r="R41" s="22"/>
      <c r="S41" s="22"/>
      <c r="T41" s="22"/>
    </row>
    <row r="42" spans="1:20">
      <c r="A42" s="4">
        <v>41203</v>
      </c>
      <c r="B42" s="4">
        <v>2</v>
      </c>
      <c r="C42" s="19" t="s">
        <v>165</v>
      </c>
      <c r="D42" s="19">
        <v>41028417</v>
      </c>
      <c r="E42" s="20" t="s">
        <v>256</v>
      </c>
      <c r="F42" s="19" t="s">
        <v>149</v>
      </c>
      <c r="G42" s="19" t="s">
        <v>150</v>
      </c>
      <c r="H42" s="19" t="s">
        <v>21</v>
      </c>
      <c r="I42" s="21"/>
      <c r="J42" s="11"/>
      <c r="K42" s="11"/>
      <c r="L42" s="11"/>
      <c r="M42" s="11"/>
      <c r="N42" s="11"/>
      <c r="Q42" s="22"/>
      <c r="R42" s="22"/>
      <c r="S42" s="22"/>
      <c r="T42" s="22"/>
    </row>
    <row r="43" spans="1:20">
      <c r="A43" s="4">
        <v>41203</v>
      </c>
      <c r="B43" s="4">
        <v>3</v>
      </c>
      <c r="C43" s="19" t="s">
        <v>166</v>
      </c>
      <c r="D43" s="19">
        <v>41171160</v>
      </c>
      <c r="E43" s="20" t="s">
        <v>257</v>
      </c>
      <c r="F43" s="19" t="s">
        <v>149</v>
      </c>
      <c r="G43" s="19" t="s">
        <v>24</v>
      </c>
      <c r="H43" s="19" t="s">
        <v>3</v>
      </c>
      <c r="I43" s="21"/>
      <c r="J43" s="11"/>
      <c r="K43" s="11"/>
      <c r="L43" s="11"/>
      <c r="M43" s="11"/>
      <c r="N43" s="11"/>
      <c r="Q43" s="22"/>
      <c r="R43" s="22"/>
      <c r="S43" s="22"/>
      <c r="T43" s="22"/>
    </row>
    <row r="44" spans="1:20">
      <c r="A44" s="4">
        <v>41203</v>
      </c>
      <c r="B44" s="4">
        <v>4</v>
      </c>
      <c r="C44" s="19" t="s">
        <v>25</v>
      </c>
      <c r="D44" s="19">
        <v>21214120</v>
      </c>
      <c r="E44" s="20" t="s">
        <v>258</v>
      </c>
      <c r="F44" s="19" t="s">
        <v>149</v>
      </c>
      <c r="G44" s="19" t="s">
        <v>158</v>
      </c>
      <c r="H44" s="19" t="s">
        <v>3</v>
      </c>
      <c r="I44" s="21"/>
      <c r="J44" s="11"/>
      <c r="K44" s="11"/>
      <c r="L44" s="11"/>
      <c r="M44" s="11"/>
      <c r="N44" s="11"/>
      <c r="Q44" s="22"/>
      <c r="R44" s="22"/>
      <c r="S44" s="22"/>
      <c r="T44" s="22"/>
    </row>
    <row r="45" spans="1:20">
      <c r="A45" s="4">
        <v>41204</v>
      </c>
      <c r="B45" s="4">
        <v>1</v>
      </c>
      <c r="C45" s="19" t="s">
        <v>23</v>
      </c>
      <c r="D45" s="19">
        <v>21214128</v>
      </c>
      <c r="E45" s="20" t="s">
        <v>259</v>
      </c>
      <c r="F45" s="19" t="s">
        <v>149</v>
      </c>
      <c r="G45" s="19" t="s">
        <v>158</v>
      </c>
      <c r="H45" s="19" t="s">
        <v>3</v>
      </c>
      <c r="I45" s="21"/>
      <c r="J45" s="11"/>
      <c r="K45" s="11"/>
      <c r="L45" s="11"/>
      <c r="M45" s="11"/>
      <c r="N45" s="11"/>
      <c r="Q45" s="22"/>
      <c r="R45" s="22"/>
      <c r="S45" s="22"/>
      <c r="T45" s="22"/>
    </row>
    <row r="46" spans="1:20">
      <c r="A46" s="4">
        <v>41204</v>
      </c>
      <c r="B46" s="4">
        <v>2</v>
      </c>
      <c r="C46" s="19" t="s">
        <v>167</v>
      </c>
      <c r="D46" s="19">
        <v>21214132</v>
      </c>
      <c r="E46" s="20" t="s">
        <v>260</v>
      </c>
      <c r="F46" s="19" t="s">
        <v>149</v>
      </c>
      <c r="G46" s="19" t="s">
        <v>158</v>
      </c>
      <c r="H46" s="19" t="s">
        <v>3</v>
      </c>
      <c r="I46" s="21"/>
      <c r="J46" s="11"/>
      <c r="K46" s="11"/>
      <c r="L46" s="11"/>
      <c r="M46" s="11"/>
      <c r="N46" s="11"/>
      <c r="Q46" s="22"/>
      <c r="R46" s="22"/>
      <c r="S46" s="22"/>
      <c r="T46" s="22"/>
    </row>
    <row r="47" spans="1:20">
      <c r="A47" s="4">
        <v>41204</v>
      </c>
      <c r="B47" s="4">
        <v>3</v>
      </c>
      <c r="C47" s="19" t="s">
        <v>25</v>
      </c>
      <c r="D47" s="19">
        <v>41223252</v>
      </c>
      <c r="E47" s="20" t="s">
        <v>261</v>
      </c>
      <c r="F47" s="19" t="s">
        <v>149</v>
      </c>
      <c r="G47" s="19" t="s">
        <v>31</v>
      </c>
      <c r="H47" s="19" t="s">
        <v>3</v>
      </c>
      <c r="I47" s="21"/>
      <c r="J47" s="11"/>
      <c r="K47" s="11"/>
      <c r="L47" s="11"/>
      <c r="M47" s="11"/>
      <c r="N47" s="11"/>
      <c r="Q47" s="22"/>
      <c r="R47" s="22"/>
      <c r="S47" s="22"/>
      <c r="T47" s="22"/>
    </row>
    <row r="48" spans="1:20">
      <c r="A48" s="4">
        <v>41204</v>
      </c>
      <c r="B48" s="4">
        <v>4</v>
      </c>
      <c r="C48" s="19" t="s">
        <v>25</v>
      </c>
      <c r="D48" s="19">
        <v>41123247</v>
      </c>
      <c r="E48" s="20" t="s">
        <v>262</v>
      </c>
      <c r="F48" s="19" t="s">
        <v>149</v>
      </c>
      <c r="G48" s="19" t="s">
        <v>31</v>
      </c>
      <c r="H48" s="19" t="s">
        <v>3</v>
      </c>
      <c r="I48" s="21"/>
      <c r="J48" s="11"/>
      <c r="K48" s="11"/>
      <c r="L48" s="11"/>
      <c r="M48" s="11"/>
      <c r="N48" s="11"/>
      <c r="Q48" s="22"/>
      <c r="R48" s="22"/>
      <c r="S48" s="22"/>
      <c r="T48" s="22"/>
    </row>
    <row r="49" spans="1:20">
      <c r="A49" s="4">
        <v>41205</v>
      </c>
      <c r="B49" s="4">
        <v>1</v>
      </c>
      <c r="C49" s="19" t="s">
        <v>25</v>
      </c>
      <c r="D49" s="19">
        <v>41171251</v>
      </c>
      <c r="E49" s="20" t="s">
        <v>263</v>
      </c>
      <c r="F49" s="19" t="s">
        <v>149</v>
      </c>
      <c r="G49" s="19" t="s">
        <v>24</v>
      </c>
      <c r="H49" s="19" t="s">
        <v>3</v>
      </c>
      <c r="I49" s="21"/>
      <c r="J49" s="11"/>
      <c r="K49" s="11"/>
      <c r="L49" s="11"/>
      <c r="M49" s="11"/>
      <c r="N49" s="11"/>
      <c r="Q49" s="22"/>
      <c r="R49" s="22"/>
      <c r="S49" s="22"/>
      <c r="T49" s="22"/>
    </row>
    <row r="50" spans="1:20">
      <c r="A50" s="4">
        <v>41205</v>
      </c>
      <c r="B50" s="4">
        <v>2</v>
      </c>
      <c r="C50" s="19" t="s">
        <v>25</v>
      </c>
      <c r="D50" s="19">
        <v>40927233</v>
      </c>
      <c r="E50" s="20" t="s">
        <v>264</v>
      </c>
      <c r="F50" s="19" t="s">
        <v>149</v>
      </c>
      <c r="G50" s="19" t="s">
        <v>160</v>
      </c>
      <c r="H50" s="19" t="s">
        <v>3</v>
      </c>
      <c r="I50" s="18"/>
      <c r="J50" s="11"/>
      <c r="K50" s="11"/>
      <c r="L50" s="11"/>
      <c r="M50" s="11"/>
      <c r="N50" s="11"/>
      <c r="Q50" s="22"/>
      <c r="R50" s="22"/>
      <c r="S50" s="22"/>
      <c r="T50" s="22"/>
    </row>
    <row r="51" spans="1:20">
      <c r="A51" s="4">
        <v>41205</v>
      </c>
      <c r="B51" s="4">
        <v>3</v>
      </c>
      <c r="C51" s="19" t="s">
        <v>23</v>
      </c>
      <c r="D51" s="19">
        <v>41224128</v>
      </c>
      <c r="E51" s="20" t="s">
        <v>265</v>
      </c>
      <c r="F51" s="19" t="s">
        <v>149</v>
      </c>
      <c r="G51" s="19" t="s">
        <v>12</v>
      </c>
      <c r="H51" s="19" t="s">
        <v>3</v>
      </c>
      <c r="I51" s="21"/>
      <c r="J51" s="11"/>
      <c r="K51" s="11"/>
      <c r="L51" s="11"/>
      <c r="M51" s="11"/>
      <c r="N51" s="11"/>
      <c r="Q51" s="22"/>
      <c r="R51" s="22"/>
      <c r="S51" s="22"/>
      <c r="T51" s="22"/>
    </row>
    <row r="52" spans="1:20">
      <c r="A52" s="4">
        <v>41205</v>
      </c>
      <c r="B52" s="4">
        <v>4</v>
      </c>
      <c r="C52" s="19" t="s">
        <v>23</v>
      </c>
      <c r="D52" s="19">
        <v>40930106</v>
      </c>
      <c r="E52" s="20" t="s">
        <v>266</v>
      </c>
      <c r="F52" s="19" t="s">
        <v>149</v>
      </c>
      <c r="G52" s="19" t="s">
        <v>34</v>
      </c>
      <c r="H52" s="19" t="s">
        <v>3</v>
      </c>
      <c r="I52" s="21"/>
      <c r="J52" s="11"/>
      <c r="K52" s="11"/>
      <c r="L52" s="11"/>
      <c r="M52" s="11"/>
      <c r="N52" s="11"/>
      <c r="Q52" s="22"/>
      <c r="R52" s="22"/>
      <c r="S52" s="22"/>
      <c r="T52" s="22"/>
    </row>
    <row r="53" spans="1:20">
      <c r="A53" s="4">
        <v>41206</v>
      </c>
      <c r="B53" s="4">
        <v>1</v>
      </c>
      <c r="C53" s="19" t="s">
        <v>168</v>
      </c>
      <c r="D53" s="19">
        <v>41232132</v>
      </c>
      <c r="E53" s="20" t="s">
        <v>267</v>
      </c>
      <c r="F53" s="19" t="s">
        <v>149</v>
      </c>
      <c r="G53" s="19" t="s">
        <v>10</v>
      </c>
      <c r="H53" s="19" t="s">
        <v>3</v>
      </c>
      <c r="I53" s="21"/>
      <c r="J53" s="11"/>
      <c r="K53" s="11"/>
      <c r="L53" s="11"/>
      <c r="M53" s="11"/>
      <c r="N53" s="11"/>
      <c r="Q53" s="22"/>
      <c r="R53" s="22"/>
      <c r="S53" s="22"/>
      <c r="T53" s="22"/>
    </row>
    <row r="54" spans="1:20">
      <c r="A54" s="4">
        <v>41206</v>
      </c>
      <c r="B54" s="4">
        <v>2</v>
      </c>
      <c r="C54" s="19" t="s">
        <v>23</v>
      </c>
      <c r="D54" s="19">
        <v>41130136</v>
      </c>
      <c r="E54" s="20" t="s">
        <v>268</v>
      </c>
      <c r="F54" s="19" t="s">
        <v>149</v>
      </c>
      <c r="G54" s="19" t="s">
        <v>34</v>
      </c>
      <c r="H54" s="19" t="s">
        <v>3</v>
      </c>
      <c r="I54" s="21"/>
      <c r="J54" s="11"/>
      <c r="K54" s="11"/>
      <c r="L54" s="11"/>
      <c r="M54" s="11"/>
      <c r="N54" s="11"/>
      <c r="Q54" s="22"/>
      <c r="R54" s="22"/>
      <c r="S54" s="22"/>
      <c r="T54" s="22"/>
    </row>
    <row r="55" spans="1:20">
      <c r="A55" s="4">
        <v>41206</v>
      </c>
      <c r="B55" s="4">
        <v>3</v>
      </c>
      <c r="C55" s="19" t="s">
        <v>23</v>
      </c>
      <c r="D55" s="19">
        <v>41130153</v>
      </c>
      <c r="E55" s="20" t="s">
        <v>269</v>
      </c>
      <c r="F55" s="19" t="s">
        <v>149</v>
      </c>
      <c r="G55" s="19" t="s">
        <v>34</v>
      </c>
      <c r="H55" s="19" t="s">
        <v>3</v>
      </c>
      <c r="I55" s="21"/>
      <c r="J55" s="11"/>
      <c r="K55" s="11"/>
      <c r="L55" s="11"/>
      <c r="M55" s="11"/>
      <c r="N55" s="11"/>
      <c r="Q55" s="22"/>
      <c r="R55" s="22"/>
      <c r="S55" s="22"/>
      <c r="T55" s="22"/>
    </row>
    <row r="56" spans="1:20">
      <c r="A56" s="4">
        <v>41206</v>
      </c>
      <c r="B56" s="4">
        <v>4</v>
      </c>
      <c r="C56" s="19" t="s">
        <v>169</v>
      </c>
      <c r="D56" s="19">
        <v>51233125</v>
      </c>
      <c r="E56" s="20" t="s">
        <v>270</v>
      </c>
      <c r="F56" s="19" t="s">
        <v>149</v>
      </c>
      <c r="G56" s="19" t="s">
        <v>157</v>
      </c>
      <c r="H56" s="19" t="s">
        <v>3</v>
      </c>
      <c r="I56" s="21"/>
      <c r="J56" s="11"/>
      <c r="K56" s="11"/>
      <c r="L56" s="11"/>
      <c r="M56" s="11"/>
      <c r="N56" s="11"/>
      <c r="Q56" s="22"/>
      <c r="R56" s="22"/>
      <c r="S56" s="22"/>
      <c r="T56" s="22"/>
    </row>
    <row r="57" spans="1:20">
      <c r="A57" s="4">
        <v>41207</v>
      </c>
      <c r="B57" s="4">
        <v>1</v>
      </c>
      <c r="C57" s="19" t="s">
        <v>170</v>
      </c>
      <c r="D57" s="19">
        <v>41028202</v>
      </c>
      <c r="E57" s="20" t="s">
        <v>271</v>
      </c>
      <c r="F57" s="19" t="str">
        <f>IFERROR(VLOOKUP($D57,'[1]暑住E-care申請資料-ALL'!$A:$I,4,0)," ")</f>
        <v>男</v>
      </c>
      <c r="G57" s="19" t="str">
        <f>IFERROR(VLOOKUP($D57,'[1]暑住E-care申請資料-ALL'!$A:$I,3,0)," ")</f>
        <v>車輛系</v>
      </c>
      <c r="H57" s="19" t="str">
        <f>IFERROR(VLOOKUP($D57,'[1]暑住E-care申請資料-ALL'!$A:$I,9,0)," ")</f>
        <v>日間部</v>
      </c>
      <c r="I57" s="21"/>
      <c r="J57" s="11"/>
      <c r="K57" s="11"/>
      <c r="L57" s="11"/>
      <c r="M57" s="11"/>
      <c r="N57" s="11"/>
      <c r="Q57" s="22"/>
      <c r="R57" s="22"/>
      <c r="S57" s="22"/>
      <c r="T57" s="22"/>
    </row>
    <row r="58" spans="1:20">
      <c r="A58" s="4">
        <v>41207</v>
      </c>
      <c r="B58" s="4">
        <v>2</v>
      </c>
      <c r="C58" s="19" t="s">
        <v>171</v>
      </c>
      <c r="D58" s="19">
        <v>41071450</v>
      </c>
      <c r="E58" s="20" t="s">
        <v>272</v>
      </c>
      <c r="F58" s="19" t="s">
        <v>149</v>
      </c>
      <c r="G58" s="19" t="s">
        <v>150</v>
      </c>
      <c r="H58" s="19" t="s">
        <v>21</v>
      </c>
      <c r="I58" s="21"/>
      <c r="J58" s="11"/>
      <c r="K58" s="11"/>
      <c r="L58" s="11"/>
      <c r="M58" s="11"/>
      <c r="N58" s="11"/>
      <c r="Q58" s="22"/>
      <c r="R58" s="22"/>
      <c r="S58" s="22"/>
      <c r="T58" s="22"/>
    </row>
    <row r="59" spans="1:20">
      <c r="A59" s="4">
        <v>41207</v>
      </c>
      <c r="B59" s="4">
        <v>3</v>
      </c>
      <c r="C59" s="19" t="s">
        <v>172</v>
      </c>
      <c r="D59" s="19">
        <v>41032255</v>
      </c>
      <c r="E59" s="20" t="s">
        <v>273</v>
      </c>
      <c r="F59" s="19" t="s">
        <v>149</v>
      </c>
      <c r="G59" s="19" t="s">
        <v>10</v>
      </c>
      <c r="H59" s="19" t="s">
        <v>3</v>
      </c>
      <c r="I59" s="21"/>
      <c r="J59" s="11"/>
      <c r="K59" s="11"/>
      <c r="L59" s="11"/>
      <c r="M59" s="11"/>
      <c r="N59" s="11"/>
      <c r="Q59" s="22"/>
      <c r="R59" s="22"/>
      <c r="S59" s="22"/>
      <c r="T59" s="22"/>
    </row>
    <row r="60" spans="1:20">
      <c r="A60" s="4">
        <v>41207</v>
      </c>
      <c r="B60" s="4">
        <v>4</v>
      </c>
      <c r="C60" s="19" t="s">
        <v>173</v>
      </c>
      <c r="D60" s="19">
        <v>41231207</v>
      </c>
      <c r="E60" s="20" t="s">
        <v>274</v>
      </c>
      <c r="F60" s="19" t="s">
        <v>149</v>
      </c>
      <c r="G60" s="19" t="s">
        <v>17</v>
      </c>
      <c r="H60" s="19" t="s">
        <v>3</v>
      </c>
      <c r="I60" s="21"/>
      <c r="J60" s="11"/>
      <c r="K60" s="11"/>
      <c r="L60" s="11"/>
      <c r="M60" s="11"/>
      <c r="N60" s="11"/>
      <c r="Q60" s="22"/>
      <c r="R60" s="22"/>
      <c r="S60" s="22"/>
      <c r="T60" s="22"/>
    </row>
    <row r="61" spans="1:20">
      <c r="A61" s="4">
        <v>41208</v>
      </c>
      <c r="B61" s="16">
        <v>1</v>
      </c>
      <c r="C61" s="19" t="s">
        <v>33</v>
      </c>
      <c r="D61" s="19">
        <v>41230135</v>
      </c>
      <c r="E61" s="20" t="s">
        <v>275</v>
      </c>
      <c r="F61" s="19" t="s">
        <v>149</v>
      </c>
      <c r="G61" s="19" t="s">
        <v>34</v>
      </c>
      <c r="H61" s="19" t="s">
        <v>3</v>
      </c>
      <c r="I61" s="21"/>
      <c r="J61" s="11"/>
      <c r="K61" s="11"/>
      <c r="L61" s="11"/>
      <c r="M61" s="11"/>
      <c r="N61" s="11"/>
      <c r="Q61" s="22"/>
      <c r="R61" s="22"/>
      <c r="S61" s="22"/>
      <c r="T61" s="22"/>
    </row>
    <row r="62" spans="1:20">
      <c r="A62" s="4">
        <v>41208</v>
      </c>
      <c r="B62" s="16">
        <v>2</v>
      </c>
      <c r="C62" s="19" t="s">
        <v>161</v>
      </c>
      <c r="D62" s="19">
        <v>11180118</v>
      </c>
      <c r="E62" s="20" t="s">
        <v>276</v>
      </c>
      <c r="F62" s="19" t="s">
        <v>149</v>
      </c>
      <c r="G62" s="19" t="s">
        <v>26</v>
      </c>
      <c r="H62" s="19" t="s">
        <v>3</v>
      </c>
      <c r="I62" s="21"/>
      <c r="J62" s="11"/>
      <c r="K62" s="11"/>
      <c r="L62" s="11"/>
      <c r="M62" s="11"/>
      <c r="N62" s="11"/>
      <c r="Q62" s="22"/>
      <c r="R62" s="22"/>
      <c r="S62" s="22"/>
      <c r="T62" s="22"/>
    </row>
    <row r="63" spans="1:20">
      <c r="A63" s="4">
        <v>41208</v>
      </c>
      <c r="B63" s="16">
        <v>3</v>
      </c>
      <c r="C63" s="19" t="s">
        <v>41</v>
      </c>
      <c r="D63" s="19">
        <v>41230251</v>
      </c>
      <c r="E63" s="20" t="s">
        <v>277</v>
      </c>
      <c r="F63" s="19" t="s">
        <v>149</v>
      </c>
      <c r="G63" s="19" t="s">
        <v>34</v>
      </c>
      <c r="H63" s="19" t="s">
        <v>3</v>
      </c>
      <c r="I63" s="21"/>
      <c r="J63" s="11"/>
      <c r="K63" s="11"/>
      <c r="L63" s="11"/>
      <c r="M63" s="11"/>
      <c r="N63" s="11"/>
      <c r="Q63" s="22"/>
      <c r="R63" s="22"/>
      <c r="S63" s="22"/>
      <c r="T63" s="22"/>
    </row>
    <row r="64" spans="1:20">
      <c r="A64" s="4">
        <v>41208</v>
      </c>
      <c r="B64" s="16">
        <v>4</v>
      </c>
      <c r="C64" s="19" t="s">
        <v>41</v>
      </c>
      <c r="D64" s="19">
        <v>51133115</v>
      </c>
      <c r="E64" s="20" t="s">
        <v>278</v>
      </c>
      <c r="F64" s="19" t="s">
        <v>149</v>
      </c>
      <c r="G64" s="19" t="s">
        <v>157</v>
      </c>
      <c r="H64" s="19" t="s">
        <v>3</v>
      </c>
      <c r="I64" s="21"/>
      <c r="J64" s="11"/>
      <c r="K64" s="11"/>
      <c r="L64" s="11"/>
      <c r="M64" s="11"/>
      <c r="N64" s="11"/>
      <c r="Q64" s="22"/>
      <c r="R64" s="22"/>
      <c r="S64" s="22"/>
      <c r="T64" s="22"/>
    </row>
    <row r="65" spans="1:20">
      <c r="A65" s="4">
        <v>41209</v>
      </c>
      <c r="B65" s="4">
        <v>1</v>
      </c>
      <c r="C65" s="19" t="s">
        <v>174</v>
      </c>
      <c r="D65" s="19">
        <v>51133107</v>
      </c>
      <c r="E65" s="20" t="s">
        <v>279</v>
      </c>
      <c r="F65" s="19" t="s">
        <v>149</v>
      </c>
      <c r="G65" s="19" t="s">
        <v>157</v>
      </c>
      <c r="H65" s="19" t="s">
        <v>3</v>
      </c>
      <c r="I65" s="18"/>
      <c r="J65" s="11"/>
      <c r="K65" s="11"/>
      <c r="L65" s="11"/>
      <c r="M65" s="11"/>
      <c r="N65" s="11"/>
      <c r="Q65" s="22"/>
      <c r="R65" s="22"/>
      <c r="S65" s="22"/>
      <c r="T65" s="22"/>
    </row>
    <row r="66" spans="1:20">
      <c r="A66" s="4">
        <v>41209</v>
      </c>
      <c r="B66" s="4">
        <v>2</v>
      </c>
      <c r="C66" s="19" t="s">
        <v>175</v>
      </c>
      <c r="D66" s="19">
        <v>51133110</v>
      </c>
      <c r="E66" s="20" t="s">
        <v>280</v>
      </c>
      <c r="F66" s="19" t="s">
        <v>149</v>
      </c>
      <c r="G66" s="19" t="s">
        <v>157</v>
      </c>
      <c r="H66" s="19" t="s">
        <v>3</v>
      </c>
      <c r="I66" s="18"/>
      <c r="J66" s="11"/>
      <c r="K66" s="11"/>
      <c r="L66" s="11"/>
      <c r="M66" s="11"/>
      <c r="N66" s="11"/>
      <c r="Q66" s="22"/>
      <c r="R66" s="22"/>
      <c r="S66" s="22"/>
      <c r="T66" s="22"/>
    </row>
    <row r="67" spans="1:20">
      <c r="A67" s="4">
        <v>41209</v>
      </c>
      <c r="B67" s="4">
        <v>3</v>
      </c>
      <c r="C67" s="19" t="s">
        <v>175</v>
      </c>
      <c r="D67" s="19">
        <v>51133113</v>
      </c>
      <c r="E67" s="20" t="s">
        <v>281</v>
      </c>
      <c r="F67" s="19" t="s">
        <v>149</v>
      </c>
      <c r="G67" s="19" t="s">
        <v>157</v>
      </c>
      <c r="H67" s="19" t="s">
        <v>3</v>
      </c>
      <c r="I67" s="18"/>
      <c r="J67" s="11"/>
      <c r="K67" s="11"/>
      <c r="L67" s="11"/>
      <c r="M67" s="11"/>
      <c r="N67" s="11"/>
      <c r="Q67" s="22"/>
      <c r="R67" s="22"/>
      <c r="S67" s="22"/>
      <c r="T67" s="22"/>
    </row>
    <row r="68" spans="1:20">
      <c r="A68" s="4">
        <v>41209</v>
      </c>
      <c r="B68" s="4">
        <v>4</v>
      </c>
      <c r="C68" s="19" t="s">
        <v>176</v>
      </c>
      <c r="D68" s="19">
        <v>51133125</v>
      </c>
      <c r="E68" s="20" t="s">
        <v>282</v>
      </c>
      <c r="F68" s="19" t="s">
        <v>149</v>
      </c>
      <c r="G68" s="19" t="s">
        <v>157</v>
      </c>
      <c r="H68" s="19" t="s">
        <v>3</v>
      </c>
      <c r="I68" s="18"/>
      <c r="J68" s="11"/>
      <c r="K68" s="11"/>
      <c r="L68" s="11"/>
      <c r="M68" s="11"/>
      <c r="N68" s="11"/>
      <c r="Q68" s="22"/>
      <c r="R68" s="22"/>
      <c r="S68" s="22"/>
      <c r="T68" s="22"/>
    </row>
    <row r="69" spans="1:20">
      <c r="A69" s="4">
        <v>41210</v>
      </c>
      <c r="B69" s="16">
        <v>1</v>
      </c>
      <c r="C69" s="19" t="s">
        <v>153</v>
      </c>
      <c r="D69" s="19">
        <v>41024126</v>
      </c>
      <c r="E69" s="20" t="s">
        <v>283</v>
      </c>
      <c r="F69" s="19" t="s">
        <v>149</v>
      </c>
      <c r="G69" s="19" t="s">
        <v>12</v>
      </c>
      <c r="H69" s="19" t="s">
        <v>3</v>
      </c>
      <c r="I69" s="18"/>
      <c r="J69" s="11"/>
      <c r="K69" s="11"/>
      <c r="L69" s="11"/>
      <c r="M69" s="11"/>
      <c r="N69" s="11"/>
      <c r="Q69" s="22"/>
      <c r="R69" s="22"/>
      <c r="S69" s="22"/>
      <c r="T69" s="22"/>
    </row>
    <row r="70" spans="1:20">
      <c r="A70" s="4">
        <v>41210</v>
      </c>
      <c r="B70" s="16">
        <v>2</v>
      </c>
      <c r="C70" s="19" t="s">
        <v>177</v>
      </c>
      <c r="D70" s="19">
        <v>41230250</v>
      </c>
      <c r="E70" s="20" t="s">
        <v>284</v>
      </c>
      <c r="F70" s="19" t="s">
        <v>149</v>
      </c>
      <c r="G70" s="19" t="s">
        <v>34</v>
      </c>
      <c r="H70" s="19" t="s">
        <v>3</v>
      </c>
      <c r="I70" s="18"/>
      <c r="J70" s="11"/>
      <c r="K70" s="11"/>
      <c r="L70" s="11"/>
      <c r="M70" s="11"/>
      <c r="N70" s="11"/>
      <c r="Q70" s="22"/>
      <c r="R70" s="22"/>
      <c r="S70" s="22"/>
      <c r="T70" s="22"/>
    </row>
    <row r="71" spans="1:20">
      <c r="A71" s="4">
        <v>41210</v>
      </c>
      <c r="B71" s="16">
        <v>3</v>
      </c>
      <c r="C71" s="19" t="s">
        <v>177</v>
      </c>
      <c r="D71" s="19">
        <v>41230247</v>
      </c>
      <c r="E71" s="20" t="s">
        <v>285</v>
      </c>
      <c r="F71" s="19" t="s">
        <v>149</v>
      </c>
      <c r="G71" s="19" t="s">
        <v>34</v>
      </c>
      <c r="H71" s="19" t="s">
        <v>3</v>
      </c>
      <c r="I71" s="18"/>
      <c r="J71" s="11"/>
      <c r="K71" s="11"/>
      <c r="L71" s="11"/>
      <c r="M71" s="11"/>
      <c r="N71" s="11"/>
      <c r="Q71" s="22"/>
      <c r="R71" s="22"/>
      <c r="S71" s="22"/>
      <c r="T71" s="22"/>
    </row>
    <row r="72" spans="1:20">
      <c r="A72" s="4">
        <v>41210</v>
      </c>
      <c r="B72" s="16">
        <v>4</v>
      </c>
      <c r="C72" s="19" t="s">
        <v>153</v>
      </c>
      <c r="D72" s="19">
        <v>41230252</v>
      </c>
      <c r="E72" s="20" t="s">
        <v>286</v>
      </c>
      <c r="F72" s="19" t="s">
        <v>149</v>
      </c>
      <c r="G72" s="19" t="s">
        <v>34</v>
      </c>
      <c r="H72" s="19" t="s">
        <v>3</v>
      </c>
      <c r="I72" s="18"/>
      <c r="J72" s="11"/>
      <c r="K72" s="11"/>
      <c r="L72" s="11"/>
      <c r="M72" s="11"/>
      <c r="N72" s="11"/>
      <c r="Q72" s="22"/>
      <c r="R72" s="22"/>
      <c r="S72" s="22"/>
      <c r="T72" s="22"/>
    </row>
    <row r="73" spans="1:20">
      <c r="A73" s="4">
        <v>41211</v>
      </c>
      <c r="B73" s="4">
        <v>1</v>
      </c>
      <c r="C73" s="19" t="s">
        <v>19</v>
      </c>
      <c r="D73" s="19" t="s">
        <v>30</v>
      </c>
      <c r="E73" s="20" t="s">
        <v>287</v>
      </c>
      <c r="F73" s="19" t="s">
        <v>149</v>
      </c>
      <c r="G73" s="19" t="s">
        <v>150</v>
      </c>
      <c r="H73" s="19" t="s">
        <v>3</v>
      </c>
      <c r="I73" s="18"/>
      <c r="J73" s="11"/>
      <c r="K73" s="11"/>
      <c r="L73" s="11"/>
      <c r="M73" s="11"/>
      <c r="N73" s="11"/>
      <c r="Q73" s="22"/>
      <c r="R73" s="22"/>
      <c r="S73" s="22"/>
      <c r="T73" s="22"/>
    </row>
    <row r="74" spans="1:20">
      <c r="A74" s="4">
        <v>41211</v>
      </c>
      <c r="B74" s="4">
        <v>2</v>
      </c>
      <c r="C74" s="19" t="s">
        <v>19</v>
      </c>
      <c r="D74" s="19" t="s">
        <v>30</v>
      </c>
      <c r="E74" s="20" t="s">
        <v>288</v>
      </c>
      <c r="F74" s="19" t="s">
        <v>149</v>
      </c>
      <c r="G74" s="19" t="s">
        <v>2</v>
      </c>
      <c r="H74" s="19" t="s">
        <v>3</v>
      </c>
      <c r="I74" s="18"/>
      <c r="J74" s="11"/>
      <c r="K74" s="11"/>
      <c r="L74" s="11"/>
      <c r="M74" s="11"/>
      <c r="N74" s="11"/>
      <c r="Q74" s="22"/>
      <c r="R74" s="22"/>
      <c r="S74" s="22"/>
      <c r="T74" s="22"/>
    </row>
    <row r="75" spans="1:20">
      <c r="A75" s="4">
        <v>41211</v>
      </c>
      <c r="B75" s="4">
        <v>3</v>
      </c>
      <c r="C75" s="19" t="s">
        <v>19</v>
      </c>
      <c r="D75" s="19" t="s">
        <v>30</v>
      </c>
      <c r="E75" s="20" t="s">
        <v>289</v>
      </c>
      <c r="F75" s="19" t="s">
        <v>149</v>
      </c>
      <c r="G75" s="19" t="s">
        <v>178</v>
      </c>
      <c r="H75" s="19" t="s">
        <v>3</v>
      </c>
      <c r="I75" s="18"/>
      <c r="J75" s="11"/>
      <c r="K75" s="11"/>
      <c r="L75" s="11"/>
      <c r="M75" s="11"/>
      <c r="N75" s="11"/>
      <c r="Q75" s="22"/>
      <c r="R75" s="22"/>
      <c r="S75" s="22"/>
      <c r="T75" s="22"/>
    </row>
    <row r="76" spans="1:20">
      <c r="A76" s="4">
        <v>41211</v>
      </c>
      <c r="B76" s="4">
        <v>4</v>
      </c>
      <c r="C76" s="19" t="s">
        <v>19</v>
      </c>
      <c r="D76" s="19" t="s">
        <v>30</v>
      </c>
      <c r="E76" s="20" t="s">
        <v>290</v>
      </c>
      <c r="F76" s="19" t="s">
        <v>149</v>
      </c>
      <c r="G76" s="19" t="s">
        <v>27</v>
      </c>
      <c r="H76" s="19" t="s">
        <v>179</v>
      </c>
      <c r="I76" s="18"/>
      <c r="J76" s="11"/>
      <c r="K76" s="11"/>
      <c r="L76" s="11"/>
      <c r="M76" s="11"/>
      <c r="N76" s="11"/>
      <c r="Q76" s="22"/>
      <c r="R76" s="22"/>
      <c r="S76" s="22"/>
      <c r="T76" s="22"/>
    </row>
    <row r="77" spans="1:20">
      <c r="A77" s="4">
        <v>41212</v>
      </c>
      <c r="B77" s="4">
        <v>1</v>
      </c>
      <c r="C77" s="19" t="s">
        <v>19</v>
      </c>
      <c r="D77" s="19" t="s">
        <v>30</v>
      </c>
      <c r="E77" s="20" t="s">
        <v>291</v>
      </c>
      <c r="F77" s="19" t="s">
        <v>149</v>
      </c>
      <c r="G77" s="19" t="s">
        <v>16</v>
      </c>
      <c r="H77" s="19" t="s">
        <v>3</v>
      </c>
      <c r="I77" s="18"/>
      <c r="J77" s="11"/>
      <c r="K77" s="11"/>
      <c r="L77" s="11"/>
      <c r="M77" s="11"/>
      <c r="N77" s="11"/>
      <c r="Q77" s="22"/>
      <c r="R77" s="22"/>
      <c r="S77" s="22"/>
      <c r="T77" s="22"/>
    </row>
    <row r="78" spans="1:20">
      <c r="A78" s="4">
        <v>41212</v>
      </c>
      <c r="B78" s="4">
        <v>2</v>
      </c>
      <c r="C78" s="19" t="s">
        <v>19</v>
      </c>
      <c r="D78" s="19" t="s">
        <v>30</v>
      </c>
      <c r="E78" s="20" t="s">
        <v>292</v>
      </c>
      <c r="F78" s="19" t="s">
        <v>149</v>
      </c>
      <c r="G78" s="19" t="s">
        <v>150</v>
      </c>
      <c r="H78" s="19" t="s">
        <v>3</v>
      </c>
      <c r="I78" s="18"/>
      <c r="J78" s="11"/>
      <c r="K78" s="11"/>
      <c r="L78" s="11"/>
      <c r="M78" s="11"/>
      <c r="N78" s="11"/>
      <c r="Q78" s="22"/>
      <c r="R78" s="22"/>
      <c r="S78" s="22"/>
      <c r="T78" s="22"/>
    </row>
    <row r="79" spans="1:20">
      <c r="A79" s="4">
        <v>41212</v>
      </c>
      <c r="B79" s="4">
        <v>3</v>
      </c>
      <c r="C79" s="19" t="s">
        <v>19</v>
      </c>
      <c r="D79" s="19" t="s">
        <v>30</v>
      </c>
      <c r="E79" s="20" t="s">
        <v>293</v>
      </c>
      <c r="F79" s="19" t="s">
        <v>149</v>
      </c>
      <c r="G79" s="19" t="s">
        <v>36</v>
      </c>
      <c r="H79" s="19" t="s">
        <v>3</v>
      </c>
      <c r="I79" s="18"/>
      <c r="J79" s="18"/>
      <c r="K79" s="11"/>
      <c r="L79" s="11"/>
      <c r="M79" s="11"/>
      <c r="N79" s="11"/>
      <c r="Q79" s="22"/>
      <c r="R79" s="22"/>
      <c r="S79" s="22"/>
      <c r="T79" s="22"/>
    </row>
    <row r="80" spans="1:20">
      <c r="A80" s="4">
        <v>41213</v>
      </c>
      <c r="B80" s="4">
        <v>1</v>
      </c>
      <c r="C80" s="19" t="s">
        <v>153</v>
      </c>
      <c r="D80" s="19">
        <v>41223926</v>
      </c>
      <c r="E80" s="20" t="s">
        <v>294</v>
      </c>
      <c r="F80" s="19" t="s">
        <v>149</v>
      </c>
      <c r="G80" s="19" t="s">
        <v>31</v>
      </c>
      <c r="H80" s="19" t="s">
        <v>21</v>
      </c>
      <c r="I80" s="18"/>
      <c r="J80" s="11"/>
      <c r="K80" s="11"/>
      <c r="L80" s="11"/>
      <c r="M80" s="11"/>
      <c r="N80" s="11"/>
      <c r="Q80" s="22"/>
      <c r="R80" s="22"/>
      <c r="S80" s="22"/>
      <c r="T80" s="22"/>
    </row>
    <row r="81" spans="1:20">
      <c r="A81" s="4">
        <v>41213</v>
      </c>
      <c r="B81" s="4">
        <v>2</v>
      </c>
      <c r="C81" s="19" t="s">
        <v>180</v>
      </c>
      <c r="D81" s="19">
        <v>41226224</v>
      </c>
      <c r="E81" s="20" t="s">
        <v>126</v>
      </c>
      <c r="F81" s="19" t="s">
        <v>149</v>
      </c>
      <c r="G81" s="19" t="s">
        <v>163</v>
      </c>
      <c r="H81" s="19" t="s">
        <v>3</v>
      </c>
      <c r="I81" s="18"/>
      <c r="J81" s="11"/>
      <c r="K81" s="11"/>
      <c r="L81" s="11"/>
      <c r="M81" s="11"/>
      <c r="N81" s="11"/>
      <c r="Q81" s="22"/>
      <c r="R81" s="22"/>
      <c r="S81" s="22"/>
      <c r="T81" s="22"/>
    </row>
    <row r="82" spans="1:20">
      <c r="A82" s="4">
        <v>41213</v>
      </c>
      <c r="B82" s="4">
        <v>3</v>
      </c>
      <c r="C82" s="19" t="s">
        <v>181</v>
      </c>
      <c r="D82" s="19">
        <v>41226126</v>
      </c>
      <c r="E82" s="20" t="s">
        <v>295</v>
      </c>
      <c r="F82" s="19" t="s">
        <v>149</v>
      </c>
      <c r="G82" s="19" t="s">
        <v>163</v>
      </c>
      <c r="H82" s="19" t="s">
        <v>3</v>
      </c>
      <c r="I82" s="18"/>
      <c r="J82" s="11"/>
      <c r="K82" s="11"/>
      <c r="L82" s="11"/>
      <c r="M82" s="11"/>
      <c r="N82" s="11"/>
      <c r="Q82" s="22"/>
      <c r="R82" s="22"/>
      <c r="S82" s="22"/>
      <c r="T82" s="22"/>
    </row>
    <row r="83" spans="1:20">
      <c r="A83" s="4">
        <v>41213</v>
      </c>
      <c r="B83" s="4">
        <v>4</v>
      </c>
      <c r="C83" s="19" t="s">
        <v>182</v>
      </c>
      <c r="D83" s="19">
        <v>41123009</v>
      </c>
      <c r="E83" s="20" t="s">
        <v>296</v>
      </c>
      <c r="F83" s="19" t="s">
        <v>149</v>
      </c>
      <c r="G83" s="19" t="s">
        <v>31</v>
      </c>
      <c r="H83" s="19" t="s">
        <v>21</v>
      </c>
      <c r="I83" s="18"/>
      <c r="J83" s="11"/>
      <c r="K83" s="11"/>
      <c r="L83" s="11"/>
      <c r="M83" s="11"/>
      <c r="N83" s="11"/>
      <c r="Q83" s="22"/>
      <c r="R83" s="22"/>
      <c r="S83" s="22"/>
      <c r="T83" s="22"/>
    </row>
    <row r="84" spans="1:20">
      <c r="A84" s="4">
        <v>41214</v>
      </c>
      <c r="B84" s="4">
        <v>1</v>
      </c>
      <c r="C84" s="19" t="s">
        <v>42</v>
      </c>
      <c r="D84" s="19">
        <v>41171240</v>
      </c>
      <c r="E84" s="20" t="s">
        <v>297</v>
      </c>
      <c r="F84" s="19" t="s">
        <v>149</v>
      </c>
      <c r="G84" s="19" t="s">
        <v>24</v>
      </c>
      <c r="H84" s="19" t="s">
        <v>3</v>
      </c>
      <c r="I84" s="18"/>
      <c r="J84" s="11"/>
      <c r="K84" s="11"/>
      <c r="L84" s="11"/>
      <c r="M84" s="11"/>
      <c r="N84" s="11"/>
      <c r="Q84" s="22"/>
      <c r="R84" s="22"/>
      <c r="S84" s="22"/>
      <c r="T84" s="22"/>
    </row>
    <row r="85" spans="1:20">
      <c r="A85" s="4">
        <v>41214</v>
      </c>
      <c r="B85" s="4">
        <v>2</v>
      </c>
      <c r="C85" s="19" t="s">
        <v>42</v>
      </c>
      <c r="D85" s="19">
        <v>41171213</v>
      </c>
      <c r="E85" s="20" t="s">
        <v>298</v>
      </c>
      <c r="F85" s="19" t="s">
        <v>149</v>
      </c>
      <c r="G85" s="19" t="s">
        <v>24</v>
      </c>
      <c r="H85" s="19" t="s">
        <v>3</v>
      </c>
      <c r="I85" s="18"/>
      <c r="J85" s="11"/>
      <c r="K85" s="11"/>
      <c r="L85" s="11"/>
      <c r="M85" s="11"/>
      <c r="N85" s="11"/>
      <c r="Q85" s="22"/>
      <c r="R85" s="22"/>
      <c r="S85" s="22"/>
      <c r="T85" s="22"/>
    </row>
    <row r="86" spans="1:20">
      <c r="A86" s="4">
        <v>41214</v>
      </c>
      <c r="B86" s="4">
        <v>3</v>
      </c>
      <c r="C86" s="19" t="s">
        <v>42</v>
      </c>
      <c r="D86" s="19">
        <v>41171254</v>
      </c>
      <c r="E86" s="20" t="s">
        <v>299</v>
      </c>
      <c r="F86" s="19" t="s">
        <v>149</v>
      </c>
      <c r="G86" s="19" t="s">
        <v>24</v>
      </c>
      <c r="H86" s="19" t="s">
        <v>3</v>
      </c>
      <c r="I86" s="18"/>
      <c r="J86" s="11"/>
      <c r="K86" s="11"/>
      <c r="L86" s="11"/>
      <c r="M86" s="11"/>
      <c r="N86" s="11"/>
      <c r="Q86" s="22"/>
      <c r="R86" s="22"/>
      <c r="S86" s="22"/>
      <c r="T86" s="22"/>
    </row>
    <row r="87" spans="1:20">
      <c r="A87" s="4">
        <v>41214</v>
      </c>
      <c r="B87" s="4">
        <v>4</v>
      </c>
      <c r="C87" s="19" t="s">
        <v>183</v>
      </c>
      <c r="D87" s="19">
        <v>41171227</v>
      </c>
      <c r="E87" s="20" t="s">
        <v>300</v>
      </c>
      <c r="F87" s="19" t="s">
        <v>149</v>
      </c>
      <c r="G87" s="19" t="s">
        <v>24</v>
      </c>
      <c r="H87" s="19" t="s">
        <v>3</v>
      </c>
      <c r="I87" s="18"/>
      <c r="J87" s="11"/>
      <c r="K87" s="11"/>
      <c r="L87" s="11"/>
      <c r="M87" s="11"/>
      <c r="N87" s="11"/>
      <c r="Q87" s="22"/>
      <c r="R87" s="22"/>
      <c r="S87" s="22"/>
      <c r="T87" s="22"/>
    </row>
    <row r="88" spans="1:20">
      <c r="A88" s="4">
        <v>41215</v>
      </c>
      <c r="B88" s="4">
        <v>1</v>
      </c>
      <c r="C88" s="19" t="s">
        <v>183</v>
      </c>
      <c r="D88" s="19">
        <v>41171223</v>
      </c>
      <c r="E88" s="20" t="s">
        <v>301</v>
      </c>
      <c r="F88" s="19" t="s">
        <v>149</v>
      </c>
      <c r="G88" s="19" t="s">
        <v>24</v>
      </c>
      <c r="H88" s="19" t="s">
        <v>3</v>
      </c>
      <c r="I88" s="18"/>
      <c r="J88" s="11"/>
      <c r="K88" s="11"/>
      <c r="L88" s="11"/>
      <c r="M88" s="11"/>
      <c r="N88" s="11"/>
      <c r="Q88" s="22"/>
      <c r="R88" s="22"/>
      <c r="S88" s="22"/>
      <c r="T88" s="22"/>
    </row>
    <row r="89" spans="1:20">
      <c r="A89" s="4">
        <v>41215</v>
      </c>
      <c r="B89" s="4">
        <v>2</v>
      </c>
      <c r="C89" s="19" t="s">
        <v>19</v>
      </c>
      <c r="D89" s="19">
        <v>41250129</v>
      </c>
      <c r="E89" s="20" t="s">
        <v>302</v>
      </c>
      <c r="F89" s="19" t="s">
        <v>149</v>
      </c>
      <c r="G89" s="19" t="s">
        <v>36</v>
      </c>
      <c r="H89" s="19" t="s">
        <v>3</v>
      </c>
      <c r="I89" s="18"/>
      <c r="J89" s="11"/>
      <c r="K89" s="11"/>
      <c r="L89" s="11"/>
      <c r="M89" s="11"/>
      <c r="N89" s="11"/>
      <c r="Q89" s="22"/>
      <c r="R89" s="22"/>
      <c r="S89" s="22"/>
      <c r="T89" s="22"/>
    </row>
    <row r="90" spans="1:20">
      <c r="A90" s="4">
        <v>41215</v>
      </c>
      <c r="B90" s="4">
        <v>3</v>
      </c>
      <c r="C90" s="19" t="s">
        <v>19</v>
      </c>
      <c r="D90" s="19">
        <v>41140138</v>
      </c>
      <c r="E90" s="20" t="s">
        <v>303</v>
      </c>
      <c r="F90" s="19" t="s">
        <v>149</v>
      </c>
      <c r="G90" s="19" t="s">
        <v>35</v>
      </c>
      <c r="H90" s="19" t="s">
        <v>3</v>
      </c>
      <c r="I90" s="18"/>
      <c r="J90" s="11"/>
      <c r="K90" s="11"/>
      <c r="L90" s="11"/>
      <c r="M90" s="11"/>
      <c r="N90" s="11"/>
      <c r="Q90" s="22"/>
      <c r="R90" s="22"/>
      <c r="S90" s="22"/>
      <c r="T90" s="22"/>
    </row>
    <row r="91" spans="1:20">
      <c r="A91" s="4">
        <v>41215</v>
      </c>
      <c r="B91" s="4">
        <v>4</v>
      </c>
      <c r="C91" s="19" t="s">
        <v>19</v>
      </c>
      <c r="D91" s="19">
        <v>41123312</v>
      </c>
      <c r="E91" s="20" t="s">
        <v>304</v>
      </c>
      <c r="F91" s="19" t="s">
        <v>149</v>
      </c>
      <c r="G91" s="19" t="s">
        <v>31</v>
      </c>
      <c r="H91" s="19" t="s">
        <v>3</v>
      </c>
      <c r="I91" s="18"/>
      <c r="J91" s="11"/>
      <c r="K91" s="11"/>
      <c r="L91" s="11"/>
      <c r="M91" s="11"/>
      <c r="N91" s="11"/>
      <c r="Q91" s="22"/>
      <c r="R91" s="22"/>
      <c r="S91" s="22"/>
      <c r="T91" s="22"/>
    </row>
    <row r="92" spans="1:20">
      <c r="A92" s="4">
        <v>41216</v>
      </c>
      <c r="B92" s="4">
        <v>1</v>
      </c>
      <c r="C92" s="19" t="s">
        <v>19</v>
      </c>
      <c r="D92" s="19">
        <v>41140134</v>
      </c>
      <c r="E92" s="20" t="s">
        <v>305</v>
      </c>
      <c r="F92" s="19" t="s">
        <v>149</v>
      </c>
      <c r="G92" s="19" t="s">
        <v>35</v>
      </c>
      <c r="H92" s="19" t="s">
        <v>3</v>
      </c>
      <c r="I92" s="18"/>
      <c r="J92" s="11"/>
      <c r="K92" s="11"/>
      <c r="L92" s="11"/>
      <c r="M92" s="11"/>
      <c r="N92" s="11"/>
      <c r="Q92" s="22"/>
      <c r="R92" s="22"/>
      <c r="S92" s="22"/>
      <c r="T92" s="22"/>
    </row>
    <row r="93" spans="1:20">
      <c r="A93" s="4">
        <v>41216</v>
      </c>
      <c r="B93" s="4">
        <v>2</v>
      </c>
      <c r="C93" s="19" t="s">
        <v>19</v>
      </c>
      <c r="D93" s="19">
        <v>41224141</v>
      </c>
      <c r="E93" s="20" t="s">
        <v>306</v>
      </c>
      <c r="F93" s="19" t="s">
        <v>149</v>
      </c>
      <c r="G93" s="19" t="s">
        <v>12</v>
      </c>
      <c r="H93" s="19" t="s">
        <v>3</v>
      </c>
      <c r="I93" s="18"/>
      <c r="J93" s="11"/>
      <c r="K93" s="11"/>
      <c r="L93" s="11"/>
      <c r="M93" s="11"/>
      <c r="N93" s="11"/>
      <c r="Q93" s="22"/>
      <c r="R93" s="22"/>
      <c r="S93" s="22"/>
      <c r="T93" s="22"/>
    </row>
    <row r="94" spans="1:20">
      <c r="A94" s="4">
        <v>41216</v>
      </c>
      <c r="B94" s="4">
        <v>3</v>
      </c>
      <c r="C94" s="19" t="s">
        <v>184</v>
      </c>
      <c r="D94" s="19">
        <v>40932251</v>
      </c>
      <c r="E94" s="20" t="s">
        <v>307</v>
      </c>
      <c r="F94" s="19" t="s">
        <v>149</v>
      </c>
      <c r="G94" s="19" t="s">
        <v>10</v>
      </c>
      <c r="H94" s="19" t="s">
        <v>3</v>
      </c>
      <c r="I94" s="18"/>
      <c r="J94" s="11"/>
      <c r="K94" s="11"/>
      <c r="L94" s="11"/>
      <c r="M94" s="11"/>
      <c r="N94" s="11"/>
      <c r="Q94" s="22"/>
      <c r="R94" s="22"/>
      <c r="S94" s="22"/>
      <c r="T94" s="22"/>
    </row>
    <row r="95" spans="1:20">
      <c r="A95" s="4">
        <v>41216</v>
      </c>
      <c r="B95" s="4">
        <v>4</v>
      </c>
      <c r="C95" s="19" t="s">
        <v>19</v>
      </c>
      <c r="D95" s="19">
        <v>40945134</v>
      </c>
      <c r="E95" s="20" t="s">
        <v>308</v>
      </c>
      <c r="F95" s="19" t="s">
        <v>149</v>
      </c>
      <c r="G95" s="19" t="s">
        <v>5</v>
      </c>
      <c r="H95" s="19" t="s">
        <v>3</v>
      </c>
      <c r="I95" s="18"/>
      <c r="J95" s="11"/>
      <c r="K95" s="11"/>
      <c r="L95" s="11"/>
      <c r="M95" s="11"/>
      <c r="N95" s="11"/>
      <c r="Q95" s="22"/>
      <c r="R95" s="22"/>
      <c r="S95" s="22"/>
      <c r="T95" s="22"/>
    </row>
    <row r="96" spans="1:20" ht="16.899999999999999" customHeight="1">
      <c r="A96" s="4">
        <v>41217</v>
      </c>
      <c r="B96" s="4">
        <v>1</v>
      </c>
      <c r="C96" s="4" t="s">
        <v>19</v>
      </c>
      <c r="D96" s="4">
        <v>41025124</v>
      </c>
      <c r="E96" s="20" t="s">
        <v>309</v>
      </c>
      <c r="F96" s="4" t="s">
        <v>149</v>
      </c>
      <c r="G96" s="4" t="s">
        <v>20</v>
      </c>
      <c r="H96" s="4" t="s">
        <v>3</v>
      </c>
      <c r="I96" s="18"/>
      <c r="J96" s="11"/>
      <c r="K96" s="11"/>
      <c r="L96" s="11"/>
      <c r="M96" s="11"/>
      <c r="N96" s="11"/>
      <c r="Q96" s="22"/>
      <c r="R96" s="22"/>
      <c r="S96" s="22"/>
      <c r="T96" s="22"/>
    </row>
    <row r="97" spans="1:20">
      <c r="A97" s="4">
        <v>41217</v>
      </c>
      <c r="B97" s="4">
        <v>2</v>
      </c>
      <c r="C97" s="4" t="s">
        <v>19</v>
      </c>
      <c r="D97" s="4">
        <v>41141114</v>
      </c>
      <c r="E97" s="20" t="s">
        <v>310</v>
      </c>
      <c r="F97" s="4" t="s">
        <v>149</v>
      </c>
      <c r="G97" s="4" t="s">
        <v>22</v>
      </c>
      <c r="H97" s="4" t="s">
        <v>3</v>
      </c>
      <c r="I97" s="18"/>
      <c r="J97" s="11"/>
      <c r="K97" s="11"/>
      <c r="L97" s="11"/>
      <c r="M97" s="11"/>
      <c r="N97" s="11"/>
      <c r="Q97" s="22"/>
      <c r="R97" s="22"/>
      <c r="S97" s="22"/>
      <c r="T97" s="22"/>
    </row>
    <row r="98" spans="1:20">
      <c r="A98" s="4">
        <v>41217</v>
      </c>
      <c r="B98" s="4">
        <v>3</v>
      </c>
      <c r="C98" s="4" t="s">
        <v>19</v>
      </c>
      <c r="D98" s="4">
        <v>41032125</v>
      </c>
      <c r="E98" s="20" t="s">
        <v>311</v>
      </c>
      <c r="F98" s="4" t="s">
        <v>149</v>
      </c>
      <c r="G98" s="4" t="s">
        <v>10</v>
      </c>
      <c r="H98" s="4" t="s">
        <v>3</v>
      </c>
      <c r="I98" s="18"/>
      <c r="J98" s="11"/>
      <c r="K98" s="11"/>
      <c r="L98" s="11"/>
      <c r="M98" s="11"/>
      <c r="N98" s="11"/>
      <c r="Q98" s="22"/>
      <c r="R98" s="22"/>
      <c r="S98" s="22"/>
      <c r="T98" s="22"/>
    </row>
    <row r="99" spans="1:20">
      <c r="A99" s="4">
        <v>41217</v>
      </c>
      <c r="B99" s="4">
        <v>4</v>
      </c>
      <c r="C99" s="4" t="s">
        <v>19</v>
      </c>
      <c r="D99" s="4">
        <v>41025121</v>
      </c>
      <c r="E99" s="20" t="s">
        <v>312</v>
      </c>
      <c r="F99" s="4" t="s">
        <v>149</v>
      </c>
      <c r="G99" s="4" t="s">
        <v>185</v>
      </c>
      <c r="H99" s="4" t="s">
        <v>3</v>
      </c>
      <c r="I99" s="18"/>
      <c r="J99" s="11"/>
      <c r="K99" s="11"/>
      <c r="L99" s="11"/>
      <c r="M99" s="11"/>
      <c r="N99" s="11"/>
      <c r="Q99" s="22"/>
      <c r="R99" s="22"/>
      <c r="S99" s="22"/>
      <c r="T99" s="22"/>
    </row>
    <row r="100" spans="1:20">
      <c r="A100" s="4">
        <v>41218</v>
      </c>
      <c r="B100" s="4">
        <v>1</v>
      </c>
      <c r="C100" s="4" t="s">
        <v>19</v>
      </c>
      <c r="D100" s="4">
        <v>41125234</v>
      </c>
      <c r="E100" s="20" t="s">
        <v>313</v>
      </c>
      <c r="F100" s="4" t="s">
        <v>149</v>
      </c>
      <c r="G100" s="4" t="s">
        <v>20</v>
      </c>
      <c r="H100" s="4" t="s">
        <v>3</v>
      </c>
      <c r="I100" s="18"/>
      <c r="J100" s="11"/>
      <c r="K100" s="11"/>
      <c r="L100" s="11"/>
      <c r="M100" s="11"/>
      <c r="N100" s="11"/>
      <c r="Q100" s="22"/>
      <c r="R100" s="22"/>
      <c r="S100" s="22"/>
      <c r="T100" s="22"/>
    </row>
    <row r="101" spans="1:20">
      <c r="A101" s="4">
        <v>41218</v>
      </c>
      <c r="B101" s="4">
        <v>2</v>
      </c>
      <c r="C101" s="4" t="s">
        <v>19</v>
      </c>
      <c r="D101" s="4">
        <v>41123142</v>
      </c>
      <c r="E101" s="20" t="s">
        <v>314</v>
      </c>
      <c r="F101" s="4" t="s">
        <v>149</v>
      </c>
      <c r="G101" s="4" t="s">
        <v>31</v>
      </c>
      <c r="H101" s="4" t="s">
        <v>3</v>
      </c>
      <c r="I101" s="18"/>
      <c r="J101" s="11"/>
      <c r="K101" s="11"/>
      <c r="L101" s="11"/>
      <c r="M101" s="11"/>
      <c r="N101" s="11"/>
      <c r="Q101" s="22"/>
      <c r="R101" s="22"/>
      <c r="S101" s="22"/>
      <c r="T101" s="22"/>
    </row>
    <row r="102" spans="1:20">
      <c r="A102" s="4">
        <v>41218</v>
      </c>
      <c r="B102" s="4">
        <v>3</v>
      </c>
      <c r="C102" s="4" t="s">
        <v>19</v>
      </c>
      <c r="D102" s="4">
        <v>41231151</v>
      </c>
      <c r="E102" s="20" t="s">
        <v>315</v>
      </c>
      <c r="F102" s="4" t="s">
        <v>149</v>
      </c>
      <c r="G102" s="4" t="s">
        <v>17</v>
      </c>
      <c r="H102" s="4" t="s">
        <v>3</v>
      </c>
      <c r="I102" s="18"/>
      <c r="J102" s="11"/>
      <c r="K102" s="11"/>
      <c r="L102" s="11"/>
      <c r="M102" s="11"/>
      <c r="N102" s="11"/>
      <c r="Q102" s="22"/>
      <c r="R102" s="22"/>
      <c r="S102" s="22"/>
      <c r="T102" s="22"/>
    </row>
    <row r="103" spans="1:20">
      <c r="A103" s="4">
        <v>41218</v>
      </c>
      <c r="B103" s="4">
        <v>4</v>
      </c>
      <c r="C103" s="4" t="s">
        <v>19</v>
      </c>
      <c r="D103" s="4">
        <v>11278111</v>
      </c>
      <c r="E103" s="20" t="s">
        <v>316</v>
      </c>
      <c r="F103" s="4" t="s">
        <v>149</v>
      </c>
      <c r="G103" s="4" t="s">
        <v>186</v>
      </c>
      <c r="H103" s="4" t="s">
        <v>3</v>
      </c>
      <c r="I103" s="18"/>
      <c r="J103" s="11"/>
      <c r="K103" s="11"/>
      <c r="L103" s="11"/>
      <c r="M103" s="11"/>
      <c r="N103" s="11"/>
      <c r="Q103" s="22"/>
      <c r="R103" s="22"/>
      <c r="S103" s="22"/>
      <c r="T103" s="22"/>
    </row>
    <row r="104" spans="1:20">
      <c r="A104" s="4">
        <v>41219</v>
      </c>
      <c r="B104" s="4">
        <v>1</v>
      </c>
      <c r="C104" s="4" t="s">
        <v>19</v>
      </c>
      <c r="D104" s="4">
        <v>41040116</v>
      </c>
      <c r="E104" s="20" t="s">
        <v>317</v>
      </c>
      <c r="F104" s="4" t="s">
        <v>149</v>
      </c>
      <c r="G104" s="4" t="s">
        <v>35</v>
      </c>
      <c r="H104" s="4" t="s">
        <v>3</v>
      </c>
      <c r="I104" s="21"/>
      <c r="J104" s="11"/>
      <c r="K104" s="11"/>
      <c r="L104" s="11"/>
      <c r="M104" s="11"/>
      <c r="N104" s="11"/>
      <c r="Q104" s="22"/>
      <c r="R104" s="22"/>
      <c r="S104" s="22"/>
      <c r="T104" s="22"/>
    </row>
    <row r="105" spans="1:20">
      <c r="A105" s="4">
        <v>41219</v>
      </c>
      <c r="B105" s="4">
        <v>2</v>
      </c>
      <c r="C105" s="4" t="s">
        <v>19</v>
      </c>
      <c r="D105" s="4">
        <v>41040118</v>
      </c>
      <c r="E105" s="20" t="s">
        <v>318</v>
      </c>
      <c r="F105" s="4" t="s">
        <v>149</v>
      </c>
      <c r="G105" s="4" t="s">
        <v>35</v>
      </c>
      <c r="H105" s="4" t="s">
        <v>3</v>
      </c>
      <c r="I105" s="21"/>
      <c r="J105" s="11"/>
      <c r="K105" s="11"/>
      <c r="L105" s="11"/>
      <c r="M105" s="11"/>
      <c r="N105" s="11"/>
      <c r="Q105" s="22"/>
      <c r="R105" s="22"/>
      <c r="S105" s="22"/>
      <c r="T105" s="22"/>
    </row>
    <row r="106" spans="1:20">
      <c r="A106" s="4">
        <v>41219</v>
      </c>
      <c r="B106" s="4">
        <v>3</v>
      </c>
      <c r="C106" s="4" t="s">
        <v>19</v>
      </c>
      <c r="D106" s="4">
        <v>41040142</v>
      </c>
      <c r="E106" s="20" t="s">
        <v>319</v>
      </c>
      <c r="F106" s="4" t="s">
        <v>149</v>
      </c>
      <c r="G106" s="4" t="s">
        <v>35</v>
      </c>
      <c r="H106" s="4" t="s">
        <v>3</v>
      </c>
      <c r="I106" s="21"/>
      <c r="J106" s="11"/>
      <c r="K106" s="11"/>
      <c r="L106" s="11"/>
      <c r="M106" s="11"/>
      <c r="N106" s="11"/>
      <c r="Q106" s="22"/>
      <c r="R106" s="22"/>
      <c r="S106" s="22"/>
      <c r="T106" s="22"/>
    </row>
    <row r="107" spans="1:20">
      <c r="A107" s="4">
        <v>41220</v>
      </c>
      <c r="B107" s="4">
        <v>1</v>
      </c>
      <c r="C107" s="4" t="s">
        <v>19</v>
      </c>
      <c r="D107" s="4">
        <v>41141224</v>
      </c>
      <c r="E107" s="20" t="s">
        <v>320</v>
      </c>
      <c r="F107" s="4" t="s">
        <v>149</v>
      </c>
      <c r="G107" s="4" t="s">
        <v>22</v>
      </c>
      <c r="H107" s="4" t="s">
        <v>3</v>
      </c>
      <c r="I107" s="21"/>
      <c r="J107" s="11"/>
      <c r="K107" s="11"/>
      <c r="L107" s="11"/>
      <c r="M107" s="11"/>
      <c r="N107" s="11"/>
      <c r="Q107" s="22"/>
      <c r="R107" s="22"/>
      <c r="S107" s="22"/>
      <c r="T107" s="22"/>
    </row>
    <row r="108" spans="1:20">
      <c r="A108" s="4">
        <v>41220</v>
      </c>
      <c r="B108" s="4">
        <v>2</v>
      </c>
      <c r="C108" s="4" t="s">
        <v>19</v>
      </c>
      <c r="D108" s="4">
        <v>41128226</v>
      </c>
      <c r="E108" s="20" t="s">
        <v>321</v>
      </c>
      <c r="F108" s="4" t="s">
        <v>149</v>
      </c>
      <c r="G108" s="4" t="s">
        <v>150</v>
      </c>
      <c r="H108" s="4" t="s">
        <v>3</v>
      </c>
      <c r="I108" s="21"/>
      <c r="J108" s="11"/>
      <c r="K108" s="11"/>
      <c r="L108" s="11"/>
      <c r="M108" s="11"/>
      <c r="N108" s="11"/>
      <c r="Q108" s="22"/>
      <c r="R108" s="22"/>
      <c r="S108" s="22"/>
      <c r="T108" s="22"/>
    </row>
    <row r="109" spans="1:20">
      <c r="A109" s="4">
        <v>41220</v>
      </c>
      <c r="B109" s="4">
        <v>3</v>
      </c>
      <c r="C109" s="4" t="s">
        <v>19</v>
      </c>
      <c r="D109" s="4">
        <v>41127249</v>
      </c>
      <c r="E109" s="20" t="s">
        <v>322</v>
      </c>
      <c r="F109" s="4" t="s">
        <v>149</v>
      </c>
      <c r="G109" s="4" t="s">
        <v>160</v>
      </c>
      <c r="H109" s="4" t="s">
        <v>3</v>
      </c>
      <c r="I109" s="21"/>
      <c r="J109" s="11"/>
      <c r="K109" s="11"/>
      <c r="L109" s="11"/>
      <c r="M109" s="11"/>
      <c r="N109" s="11"/>
      <c r="Q109" s="22"/>
      <c r="R109" s="22"/>
      <c r="S109" s="22"/>
      <c r="T109" s="22"/>
    </row>
    <row r="110" spans="1:20">
      <c r="A110" s="4">
        <v>41221</v>
      </c>
      <c r="B110" s="4">
        <v>1</v>
      </c>
      <c r="C110" s="4" t="s">
        <v>19</v>
      </c>
      <c r="D110" s="4">
        <v>41231109</v>
      </c>
      <c r="E110" s="20" t="s">
        <v>323</v>
      </c>
      <c r="F110" s="4" t="s">
        <v>149</v>
      </c>
      <c r="G110" s="4" t="s">
        <v>17</v>
      </c>
      <c r="H110" s="4" t="s">
        <v>3</v>
      </c>
      <c r="I110" s="21"/>
      <c r="J110" s="11"/>
      <c r="K110" s="11"/>
      <c r="L110" s="11"/>
      <c r="M110" s="11"/>
      <c r="N110" s="11"/>
      <c r="Q110" s="22"/>
      <c r="R110" s="22"/>
      <c r="S110" s="22"/>
      <c r="T110" s="22"/>
    </row>
    <row r="111" spans="1:20">
      <c r="A111" s="4">
        <v>41221</v>
      </c>
      <c r="B111" s="4">
        <v>2</v>
      </c>
      <c r="C111" s="4" t="s">
        <v>19</v>
      </c>
      <c r="D111" s="4">
        <v>41231221</v>
      </c>
      <c r="E111" s="20" t="s">
        <v>324</v>
      </c>
      <c r="F111" s="4" t="s">
        <v>149</v>
      </c>
      <c r="G111" s="4" t="s">
        <v>17</v>
      </c>
      <c r="H111" s="4" t="s">
        <v>3</v>
      </c>
      <c r="I111" s="21"/>
      <c r="J111" s="11"/>
      <c r="K111" s="11"/>
      <c r="L111" s="11"/>
      <c r="M111" s="11"/>
      <c r="N111" s="11"/>
      <c r="Q111" s="22"/>
      <c r="R111" s="22"/>
      <c r="S111" s="22"/>
      <c r="T111" s="22"/>
    </row>
    <row r="112" spans="1:20">
      <c r="A112" s="4">
        <v>41221</v>
      </c>
      <c r="B112" s="4">
        <v>3</v>
      </c>
      <c r="C112" s="4" t="s">
        <v>19</v>
      </c>
      <c r="D112" s="4">
        <v>41231252</v>
      </c>
      <c r="E112" s="20" t="s">
        <v>325</v>
      </c>
      <c r="F112" s="4" t="s">
        <v>149</v>
      </c>
      <c r="G112" s="4" t="s">
        <v>17</v>
      </c>
      <c r="H112" s="4" t="s">
        <v>3</v>
      </c>
      <c r="I112" s="21"/>
      <c r="J112" s="11"/>
      <c r="K112" s="11"/>
      <c r="L112" s="11"/>
      <c r="M112" s="11"/>
      <c r="N112" s="11"/>
      <c r="Q112" s="22"/>
      <c r="R112" s="22"/>
      <c r="S112" s="22"/>
      <c r="T112" s="22"/>
    </row>
    <row r="113" spans="1:20">
      <c r="A113" s="4">
        <v>41222</v>
      </c>
      <c r="B113" s="4">
        <v>1</v>
      </c>
      <c r="C113" s="4" t="s">
        <v>19</v>
      </c>
      <c r="D113" s="4">
        <v>41027204</v>
      </c>
      <c r="E113" s="20" t="s">
        <v>326</v>
      </c>
      <c r="F113" s="4" t="s">
        <v>149</v>
      </c>
      <c r="G113" s="4" t="s">
        <v>160</v>
      </c>
      <c r="H113" s="4" t="s">
        <v>3</v>
      </c>
      <c r="I113" s="21"/>
      <c r="J113" s="11"/>
      <c r="K113" s="11"/>
      <c r="L113" s="11"/>
      <c r="M113" s="11"/>
      <c r="N113" s="11"/>
      <c r="Q113" s="22"/>
      <c r="R113" s="22"/>
      <c r="S113" s="22"/>
      <c r="T113" s="22"/>
    </row>
    <row r="114" spans="1:20">
      <c r="A114" s="4">
        <v>41222</v>
      </c>
      <c r="B114" s="4">
        <v>2</v>
      </c>
      <c r="C114" s="4" t="s">
        <v>19</v>
      </c>
      <c r="D114" s="4">
        <v>41040115</v>
      </c>
      <c r="E114" s="20" t="s">
        <v>327</v>
      </c>
      <c r="F114" s="4" t="s">
        <v>149</v>
      </c>
      <c r="G114" s="4" t="s">
        <v>35</v>
      </c>
      <c r="H114" s="4" t="s">
        <v>3</v>
      </c>
      <c r="I114" s="21"/>
      <c r="J114" s="11"/>
      <c r="K114" s="11"/>
      <c r="L114" s="11"/>
      <c r="M114" s="11"/>
      <c r="N114" s="11"/>
      <c r="Q114" s="22"/>
      <c r="R114" s="22"/>
      <c r="S114" s="22"/>
      <c r="T114" s="22"/>
    </row>
    <row r="115" spans="1:20">
      <c r="A115" s="4">
        <v>41222</v>
      </c>
      <c r="B115" s="4">
        <v>3</v>
      </c>
      <c r="C115" s="4" t="s">
        <v>19</v>
      </c>
      <c r="D115" s="4">
        <v>40926226</v>
      </c>
      <c r="E115" s="20" t="s">
        <v>328</v>
      </c>
      <c r="F115" s="4" t="s">
        <v>149</v>
      </c>
      <c r="G115" s="4" t="s">
        <v>163</v>
      </c>
      <c r="H115" s="4" t="s">
        <v>3</v>
      </c>
      <c r="I115" s="21"/>
      <c r="J115" s="11"/>
      <c r="K115" s="11"/>
      <c r="L115" s="11"/>
      <c r="M115" s="11"/>
      <c r="N115" s="11"/>
      <c r="Q115" s="22"/>
      <c r="R115" s="22"/>
      <c r="S115" s="22"/>
      <c r="T115" s="22"/>
    </row>
    <row r="116" spans="1:20">
      <c r="A116" s="4">
        <v>41223</v>
      </c>
      <c r="B116" s="4">
        <v>1</v>
      </c>
      <c r="C116" s="4" t="s">
        <v>19</v>
      </c>
      <c r="D116" s="4">
        <v>41145142</v>
      </c>
      <c r="E116" s="20" t="s">
        <v>329</v>
      </c>
      <c r="F116" s="4" t="s">
        <v>149</v>
      </c>
      <c r="G116" s="4" t="s">
        <v>5</v>
      </c>
      <c r="H116" s="4" t="s">
        <v>3</v>
      </c>
      <c r="I116" s="21"/>
      <c r="J116" s="11"/>
      <c r="K116" s="11"/>
      <c r="L116" s="11"/>
      <c r="M116" s="11"/>
      <c r="N116" s="11"/>
      <c r="Q116" s="22"/>
      <c r="R116" s="22"/>
      <c r="S116" s="22"/>
      <c r="T116" s="22"/>
    </row>
    <row r="117" spans="1:20">
      <c r="A117" s="4">
        <v>41223</v>
      </c>
      <c r="B117" s="4">
        <v>2</v>
      </c>
      <c r="C117" s="4" t="s">
        <v>19</v>
      </c>
      <c r="D117" s="4">
        <v>40971208</v>
      </c>
      <c r="E117" s="20" t="s">
        <v>330</v>
      </c>
      <c r="F117" s="4" t="s">
        <v>149</v>
      </c>
      <c r="G117" s="4" t="s">
        <v>24</v>
      </c>
      <c r="H117" s="4" t="s">
        <v>3</v>
      </c>
      <c r="I117" s="21"/>
      <c r="J117" s="11"/>
      <c r="K117" s="11"/>
      <c r="L117" s="11"/>
      <c r="M117" s="11"/>
      <c r="N117" s="11"/>
      <c r="Q117" s="22"/>
      <c r="R117" s="22"/>
      <c r="S117" s="22"/>
      <c r="T117" s="22"/>
    </row>
    <row r="118" spans="1:20">
      <c r="A118" s="4">
        <v>41223</v>
      </c>
      <c r="B118" s="4">
        <v>3</v>
      </c>
      <c r="C118" s="4" t="s">
        <v>19</v>
      </c>
      <c r="D118" s="4">
        <v>40926225</v>
      </c>
      <c r="E118" s="20" t="s">
        <v>331</v>
      </c>
      <c r="F118" s="4" t="s">
        <v>149</v>
      </c>
      <c r="G118" s="4" t="s">
        <v>163</v>
      </c>
      <c r="H118" s="4" t="s">
        <v>3</v>
      </c>
      <c r="I118" s="21"/>
      <c r="J118" s="11"/>
      <c r="K118" s="11"/>
      <c r="L118" s="11"/>
      <c r="M118" s="11"/>
      <c r="N118" s="11"/>
      <c r="Q118" s="22"/>
      <c r="R118" s="22"/>
      <c r="S118" s="22"/>
      <c r="T118" s="22"/>
    </row>
    <row r="119" spans="1:20">
      <c r="A119" s="4">
        <v>41224</v>
      </c>
      <c r="B119" s="4">
        <v>1</v>
      </c>
      <c r="C119" s="4" t="s">
        <v>19</v>
      </c>
      <c r="D119" s="4">
        <v>41223223</v>
      </c>
      <c r="E119" s="20" t="s">
        <v>332</v>
      </c>
      <c r="F119" s="4" t="s">
        <v>149</v>
      </c>
      <c r="G119" s="4" t="s">
        <v>31</v>
      </c>
      <c r="H119" s="4" t="s">
        <v>3</v>
      </c>
      <c r="I119" s="21"/>
      <c r="J119" s="11"/>
      <c r="K119" s="11"/>
      <c r="L119" s="11"/>
      <c r="M119" s="11"/>
      <c r="N119" s="11"/>
      <c r="Q119" s="22"/>
      <c r="R119" s="22"/>
      <c r="S119" s="22"/>
      <c r="T119" s="22"/>
    </row>
    <row r="120" spans="1:20">
      <c r="A120" s="4">
        <v>41224</v>
      </c>
      <c r="B120" s="4">
        <v>2</v>
      </c>
      <c r="C120" s="4" t="s">
        <v>19</v>
      </c>
      <c r="D120" s="4">
        <v>41230216</v>
      </c>
      <c r="E120" s="20" t="s">
        <v>333</v>
      </c>
      <c r="F120" s="4" t="s">
        <v>149</v>
      </c>
      <c r="G120" s="4" t="s">
        <v>34</v>
      </c>
      <c r="H120" s="4" t="s">
        <v>3</v>
      </c>
      <c r="I120" s="21"/>
      <c r="J120" s="11"/>
      <c r="K120" s="11"/>
      <c r="L120" s="11"/>
      <c r="M120" s="11"/>
      <c r="N120" s="11"/>
      <c r="Q120" s="22"/>
      <c r="R120" s="22"/>
      <c r="S120" s="22"/>
      <c r="T120" s="22"/>
    </row>
    <row r="121" spans="1:20">
      <c r="A121" s="4">
        <v>41224</v>
      </c>
      <c r="B121" s="4">
        <v>3</v>
      </c>
      <c r="C121" s="4" t="s">
        <v>19</v>
      </c>
      <c r="D121" s="4">
        <v>41231138</v>
      </c>
      <c r="E121" s="20" t="s">
        <v>334</v>
      </c>
      <c r="F121" s="4" t="s">
        <v>149</v>
      </c>
      <c r="G121" s="4" t="s">
        <v>17</v>
      </c>
      <c r="H121" s="4" t="s">
        <v>3</v>
      </c>
      <c r="I121" s="21"/>
      <c r="J121" s="11"/>
      <c r="K121" s="11"/>
      <c r="L121" s="11"/>
      <c r="M121" s="11"/>
      <c r="N121" s="11"/>
      <c r="Q121" s="22"/>
      <c r="R121" s="22"/>
      <c r="S121" s="22"/>
      <c r="T121" s="22"/>
    </row>
    <row r="122" spans="1:20">
      <c r="A122" s="4">
        <v>41224</v>
      </c>
      <c r="B122" s="4">
        <v>4</v>
      </c>
      <c r="C122" s="4" t="s">
        <v>19</v>
      </c>
      <c r="D122" s="4">
        <v>41231154</v>
      </c>
      <c r="E122" s="20" t="s">
        <v>335</v>
      </c>
      <c r="F122" s="4" t="s">
        <v>149</v>
      </c>
      <c r="G122" s="4" t="s">
        <v>17</v>
      </c>
      <c r="H122" s="4" t="s">
        <v>3</v>
      </c>
      <c r="I122" s="21"/>
      <c r="J122" s="11"/>
      <c r="K122" s="11"/>
      <c r="L122" s="11"/>
      <c r="M122" s="11"/>
      <c r="N122" s="11"/>
      <c r="Q122" s="22"/>
      <c r="R122" s="22"/>
      <c r="S122" s="22"/>
      <c r="T122" s="22"/>
    </row>
    <row r="123" spans="1:20">
      <c r="A123" s="4">
        <v>41227</v>
      </c>
      <c r="B123" s="4">
        <v>1</v>
      </c>
      <c r="C123" s="19" t="s">
        <v>19</v>
      </c>
      <c r="D123" s="19">
        <v>41025152</v>
      </c>
      <c r="E123" s="20" t="s">
        <v>336</v>
      </c>
      <c r="F123" s="19" t="s">
        <v>149</v>
      </c>
      <c r="G123" s="19" t="s">
        <v>20</v>
      </c>
      <c r="H123" s="19" t="s">
        <v>3</v>
      </c>
      <c r="I123" s="21"/>
      <c r="J123" s="11"/>
      <c r="K123" s="11"/>
      <c r="L123" s="11"/>
      <c r="M123" s="11"/>
      <c r="N123" s="11"/>
      <c r="Q123" s="22"/>
      <c r="R123" s="22"/>
      <c r="S123" s="22"/>
      <c r="T123" s="22"/>
    </row>
    <row r="124" spans="1:20">
      <c r="A124" s="4">
        <v>41227</v>
      </c>
      <c r="B124" s="4">
        <v>2</v>
      </c>
      <c r="C124" s="19" t="s">
        <v>19</v>
      </c>
      <c r="D124" s="19">
        <v>41225128</v>
      </c>
      <c r="E124" s="20" t="s">
        <v>337</v>
      </c>
      <c r="F124" s="19" t="s">
        <v>149</v>
      </c>
      <c r="G124" s="19" t="s">
        <v>20</v>
      </c>
      <c r="H124" s="19" t="s">
        <v>3</v>
      </c>
      <c r="I124" s="21"/>
      <c r="J124" s="11"/>
      <c r="K124" s="11"/>
      <c r="L124" s="11"/>
      <c r="M124" s="11"/>
      <c r="N124" s="11"/>
      <c r="Q124" s="22"/>
      <c r="R124" s="22"/>
      <c r="S124" s="22"/>
      <c r="T124" s="22"/>
    </row>
    <row r="125" spans="1:20">
      <c r="A125" s="4">
        <v>41227</v>
      </c>
      <c r="B125" s="23">
        <v>3</v>
      </c>
      <c r="C125" s="19" t="s">
        <v>19</v>
      </c>
      <c r="D125" s="19">
        <v>41150119</v>
      </c>
      <c r="E125" s="20" t="s">
        <v>338</v>
      </c>
      <c r="F125" s="19" t="s">
        <v>149</v>
      </c>
      <c r="G125" s="19" t="s">
        <v>36</v>
      </c>
      <c r="H125" s="19" t="s">
        <v>3</v>
      </c>
      <c r="I125" s="21"/>
      <c r="J125" s="11"/>
      <c r="K125" s="11"/>
      <c r="L125" s="11"/>
      <c r="M125" s="11"/>
      <c r="N125" s="11"/>
      <c r="Q125" s="22"/>
      <c r="R125" s="22"/>
      <c r="S125" s="22"/>
      <c r="T125" s="22"/>
    </row>
    <row r="126" spans="1:20">
      <c r="A126" s="4">
        <v>41227</v>
      </c>
      <c r="B126" s="4">
        <v>4</v>
      </c>
      <c r="C126" s="19" t="s">
        <v>19</v>
      </c>
      <c r="D126" s="19">
        <v>41043251</v>
      </c>
      <c r="E126" s="20" t="s">
        <v>339</v>
      </c>
      <c r="F126" s="19" t="s">
        <v>149</v>
      </c>
      <c r="G126" s="19" t="s">
        <v>154</v>
      </c>
      <c r="H126" s="19" t="s">
        <v>3</v>
      </c>
      <c r="I126" s="21"/>
      <c r="J126" s="11"/>
      <c r="K126" s="11"/>
      <c r="L126" s="11"/>
      <c r="M126" s="11"/>
      <c r="N126" s="11"/>
      <c r="Q126" s="22"/>
      <c r="R126" s="22"/>
      <c r="S126" s="22"/>
      <c r="T126" s="22"/>
    </row>
    <row r="127" spans="1:20">
      <c r="A127" s="4">
        <v>41228</v>
      </c>
      <c r="B127" s="4">
        <v>1</v>
      </c>
      <c r="C127" s="19" t="s">
        <v>19</v>
      </c>
      <c r="D127" s="19">
        <v>11220148</v>
      </c>
      <c r="E127" s="20" t="s">
        <v>340</v>
      </c>
      <c r="F127" s="19" t="s">
        <v>149</v>
      </c>
      <c r="G127" s="19" t="s">
        <v>187</v>
      </c>
      <c r="H127" s="19" t="s">
        <v>3</v>
      </c>
      <c r="I127" s="21"/>
      <c r="J127" s="11"/>
      <c r="K127" s="11"/>
      <c r="L127" s="11"/>
      <c r="M127" s="11"/>
      <c r="N127" s="11"/>
      <c r="Q127" s="22"/>
      <c r="R127" s="22"/>
      <c r="S127" s="22"/>
      <c r="T127" s="22"/>
    </row>
    <row r="128" spans="1:20">
      <c r="A128" s="4">
        <v>41228</v>
      </c>
      <c r="B128" s="4">
        <v>2</v>
      </c>
      <c r="C128" s="19" t="s">
        <v>19</v>
      </c>
      <c r="D128" s="19">
        <v>41136131</v>
      </c>
      <c r="E128" s="20" t="s">
        <v>341</v>
      </c>
      <c r="F128" s="19" t="s">
        <v>149</v>
      </c>
      <c r="G128" s="19" t="s">
        <v>31</v>
      </c>
      <c r="H128" s="19" t="s">
        <v>3</v>
      </c>
      <c r="I128" s="21"/>
      <c r="J128" s="11"/>
      <c r="K128" s="11"/>
      <c r="L128" s="11"/>
      <c r="M128" s="11"/>
      <c r="N128" s="11"/>
      <c r="Q128" s="22"/>
      <c r="R128" s="22"/>
      <c r="S128" s="22"/>
      <c r="T128" s="22"/>
    </row>
    <row r="129" spans="1:20">
      <c r="A129" s="4">
        <v>41228</v>
      </c>
      <c r="B129" s="4">
        <v>3</v>
      </c>
      <c r="C129" s="19" t="s">
        <v>19</v>
      </c>
      <c r="D129" s="19">
        <v>41126219</v>
      </c>
      <c r="E129" s="20" t="s">
        <v>342</v>
      </c>
      <c r="F129" s="19" t="s">
        <v>149</v>
      </c>
      <c r="G129" s="19" t="s">
        <v>163</v>
      </c>
      <c r="H129" s="19" t="s">
        <v>3</v>
      </c>
      <c r="I129" s="21"/>
      <c r="J129" s="11"/>
      <c r="K129" s="11"/>
      <c r="L129" s="11"/>
      <c r="M129" s="11"/>
      <c r="N129" s="11"/>
      <c r="Q129" s="22"/>
      <c r="R129" s="22"/>
      <c r="S129" s="22"/>
      <c r="T129" s="22"/>
    </row>
    <row r="130" spans="1:20">
      <c r="A130" s="4">
        <v>41228</v>
      </c>
      <c r="B130" s="4">
        <v>4</v>
      </c>
      <c r="C130" s="19" t="s">
        <v>19</v>
      </c>
      <c r="D130" s="19">
        <v>41236121</v>
      </c>
      <c r="E130" s="20" t="s">
        <v>289</v>
      </c>
      <c r="F130" s="19" t="s">
        <v>149</v>
      </c>
      <c r="G130" s="19" t="s">
        <v>32</v>
      </c>
      <c r="H130" s="19" t="s">
        <v>3</v>
      </c>
      <c r="I130" s="21"/>
      <c r="J130" s="11"/>
      <c r="K130" s="11"/>
      <c r="L130" s="11"/>
      <c r="M130" s="11"/>
      <c r="N130" s="11"/>
      <c r="Q130" s="22"/>
      <c r="R130" s="22"/>
      <c r="S130" s="22"/>
      <c r="T130" s="22"/>
    </row>
    <row r="131" spans="1:20">
      <c r="A131" s="4">
        <v>41229</v>
      </c>
      <c r="B131" s="4">
        <v>1</v>
      </c>
      <c r="C131" s="19" t="s">
        <v>19</v>
      </c>
      <c r="D131" s="19">
        <v>41226603</v>
      </c>
      <c r="E131" s="20" t="s">
        <v>343</v>
      </c>
      <c r="F131" s="19" t="s">
        <v>149</v>
      </c>
      <c r="G131" s="19" t="s">
        <v>163</v>
      </c>
      <c r="H131" s="19" t="s">
        <v>21</v>
      </c>
      <c r="I131" s="21"/>
      <c r="J131" s="11"/>
      <c r="K131" s="11"/>
      <c r="L131" s="11"/>
      <c r="M131" s="11"/>
      <c r="N131" s="11"/>
      <c r="Q131" s="22"/>
      <c r="R131" s="22"/>
      <c r="S131" s="22"/>
      <c r="T131" s="22"/>
    </row>
    <row r="132" spans="1:20">
      <c r="A132" s="4">
        <v>41229</v>
      </c>
      <c r="B132" s="4">
        <v>2</v>
      </c>
      <c r="C132" s="19" t="s">
        <v>188</v>
      </c>
      <c r="D132" s="19">
        <v>40971421</v>
      </c>
      <c r="E132" s="20" t="s">
        <v>344</v>
      </c>
      <c r="F132" s="19" t="s">
        <v>149</v>
      </c>
      <c r="G132" s="19" t="s">
        <v>150</v>
      </c>
      <c r="H132" s="19" t="s">
        <v>21</v>
      </c>
      <c r="I132" s="21"/>
      <c r="J132" s="11"/>
      <c r="K132" s="11"/>
      <c r="L132" s="11"/>
      <c r="M132" s="11"/>
      <c r="N132" s="11"/>
      <c r="Q132" s="22"/>
      <c r="R132" s="22"/>
      <c r="S132" s="22"/>
      <c r="T132" s="22"/>
    </row>
    <row r="133" spans="1:20">
      <c r="A133" s="4">
        <v>41229</v>
      </c>
      <c r="B133" s="4">
        <v>3</v>
      </c>
      <c r="C133" s="19" t="s">
        <v>189</v>
      </c>
      <c r="D133" s="19">
        <v>41225607</v>
      </c>
      <c r="E133" s="20" t="s">
        <v>345</v>
      </c>
      <c r="F133" s="19" t="s">
        <v>149</v>
      </c>
      <c r="G133" s="19" t="s">
        <v>20</v>
      </c>
      <c r="H133" s="19" t="s">
        <v>21</v>
      </c>
      <c r="I133" s="21"/>
      <c r="J133" s="11"/>
      <c r="K133" s="11"/>
      <c r="L133" s="11"/>
      <c r="M133" s="11"/>
      <c r="N133" s="11"/>
      <c r="Q133" s="22"/>
      <c r="R133" s="22"/>
      <c r="S133" s="22"/>
      <c r="T133" s="22"/>
    </row>
    <row r="134" spans="1:20">
      <c r="A134" s="4">
        <v>41229</v>
      </c>
      <c r="B134" s="4">
        <v>4</v>
      </c>
      <c r="C134" s="19" t="s">
        <v>19</v>
      </c>
      <c r="D134" s="19">
        <v>41047131</v>
      </c>
      <c r="E134" s="20" t="s">
        <v>69</v>
      </c>
      <c r="F134" s="19" t="s">
        <v>149</v>
      </c>
      <c r="G134" s="19" t="s">
        <v>16</v>
      </c>
      <c r="H134" s="19" t="s">
        <v>3</v>
      </c>
      <c r="I134" s="21"/>
      <c r="J134" s="11"/>
      <c r="K134" s="11"/>
      <c r="L134" s="11"/>
      <c r="M134" s="11"/>
      <c r="N134" s="11"/>
      <c r="Q134" s="22"/>
      <c r="R134" s="22"/>
      <c r="S134" s="22"/>
      <c r="T134" s="22"/>
    </row>
    <row r="135" spans="1:20">
      <c r="A135" s="4">
        <v>41230</v>
      </c>
      <c r="B135" s="4">
        <v>1</v>
      </c>
      <c r="C135" s="19" t="s">
        <v>19</v>
      </c>
      <c r="D135" s="19">
        <v>41047120</v>
      </c>
      <c r="E135" s="20" t="s">
        <v>346</v>
      </c>
      <c r="F135" s="19" t="s">
        <v>149</v>
      </c>
      <c r="G135" s="19" t="s">
        <v>16</v>
      </c>
      <c r="H135" s="19" t="s">
        <v>3</v>
      </c>
      <c r="I135" s="21"/>
      <c r="J135" s="11"/>
      <c r="K135" s="11"/>
      <c r="L135" s="11"/>
      <c r="M135" s="11"/>
      <c r="N135" s="11"/>
      <c r="Q135" s="22"/>
      <c r="R135" s="22"/>
      <c r="S135" s="22"/>
      <c r="T135" s="22"/>
    </row>
    <row r="136" spans="1:20">
      <c r="A136" s="4">
        <v>41230</v>
      </c>
      <c r="B136" s="4">
        <v>2</v>
      </c>
      <c r="C136" s="19" t="s">
        <v>19</v>
      </c>
      <c r="D136" s="19">
        <v>41130137</v>
      </c>
      <c r="E136" s="20" t="s">
        <v>347</v>
      </c>
      <c r="F136" s="19" t="s">
        <v>149</v>
      </c>
      <c r="G136" s="19" t="s">
        <v>34</v>
      </c>
      <c r="H136" s="19" t="s">
        <v>3</v>
      </c>
      <c r="I136" s="21"/>
      <c r="J136" s="11"/>
      <c r="K136" s="11"/>
      <c r="L136" s="11"/>
      <c r="M136" s="11"/>
      <c r="N136" s="11"/>
      <c r="Q136" s="22"/>
      <c r="R136" s="22"/>
      <c r="S136" s="22"/>
      <c r="T136" s="22"/>
    </row>
    <row r="137" spans="1:20">
      <c r="A137" s="4">
        <v>41230</v>
      </c>
      <c r="B137" s="4">
        <v>3</v>
      </c>
      <c r="C137" s="19" t="s">
        <v>19</v>
      </c>
      <c r="D137" s="19">
        <v>41028257</v>
      </c>
      <c r="E137" s="20" t="s">
        <v>348</v>
      </c>
      <c r="F137" s="19" t="s">
        <v>149</v>
      </c>
      <c r="G137" s="19" t="s">
        <v>150</v>
      </c>
      <c r="H137" s="19" t="s">
        <v>3</v>
      </c>
      <c r="I137" s="21"/>
      <c r="J137" s="11"/>
      <c r="K137" s="11"/>
      <c r="L137" s="11"/>
      <c r="M137" s="11"/>
      <c r="N137" s="11"/>
      <c r="Q137" s="22"/>
      <c r="R137" s="22"/>
      <c r="S137" s="22"/>
      <c r="T137" s="22"/>
    </row>
    <row r="138" spans="1:20">
      <c r="A138" s="4">
        <v>41230</v>
      </c>
      <c r="B138" s="4">
        <v>4</v>
      </c>
      <c r="C138" s="19" t="s">
        <v>19</v>
      </c>
      <c r="D138" s="19">
        <v>41023125</v>
      </c>
      <c r="E138" s="20" t="s">
        <v>349</v>
      </c>
      <c r="F138" s="19" t="s">
        <v>149</v>
      </c>
      <c r="G138" s="19" t="s">
        <v>31</v>
      </c>
      <c r="H138" s="19" t="s">
        <v>3</v>
      </c>
      <c r="I138" s="21"/>
      <c r="J138" s="11"/>
      <c r="K138" s="11"/>
      <c r="L138" s="11"/>
      <c r="M138" s="11"/>
      <c r="N138" s="11"/>
      <c r="Q138" s="22"/>
      <c r="R138" s="22"/>
      <c r="S138" s="22"/>
      <c r="T138" s="22"/>
    </row>
    <row r="139" spans="1:20">
      <c r="A139" s="4">
        <v>41231</v>
      </c>
      <c r="B139" s="4">
        <v>1</v>
      </c>
      <c r="C139" s="19" t="s">
        <v>1</v>
      </c>
      <c r="D139" s="19">
        <v>31240111</v>
      </c>
      <c r="E139" s="20" t="s">
        <v>350</v>
      </c>
      <c r="F139" s="19" t="s">
        <v>149</v>
      </c>
      <c r="G139" s="19" t="s">
        <v>35</v>
      </c>
      <c r="H139" s="19" t="s">
        <v>3</v>
      </c>
      <c r="I139" s="21"/>
      <c r="J139" s="11"/>
      <c r="K139" s="11"/>
      <c r="L139" s="11"/>
      <c r="M139" s="11"/>
      <c r="N139" s="11"/>
      <c r="Q139" s="22"/>
      <c r="R139" s="22"/>
      <c r="S139" s="22"/>
      <c r="T139" s="22"/>
    </row>
    <row r="140" spans="1:20">
      <c r="A140" s="4">
        <v>41231</v>
      </c>
      <c r="B140" s="4">
        <v>2</v>
      </c>
      <c r="C140" s="19" t="s">
        <v>1</v>
      </c>
      <c r="D140" s="19">
        <v>41231124</v>
      </c>
      <c r="E140" s="20" t="s">
        <v>351</v>
      </c>
      <c r="F140" s="19" t="s">
        <v>149</v>
      </c>
      <c r="G140" s="19" t="s">
        <v>17</v>
      </c>
      <c r="H140" s="19" t="s">
        <v>3</v>
      </c>
      <c r="I140" s="21"/>
      <c r="J140" s="11"/>
      <c r="K140" s="11"/>
      <c r="L140" s="11"/>
      <c r="M140" s="11"/>
      <c r="N140" s="11"/>
      <c r="Q140" s="22"/>
      <c r="R140" s="22"/>
      <c r="S140" s="22"/>
      <c r="T140" s="22"/>
    </row>
    <row r="141" spans="1:20">
      <c r="A141" s="4">
        <v>41231</v>
      </c>
      <c r="B141" s="4">
        <v>3</v>
      </c>
      <c r="C141" s="19" t="s">
        <v>190</v>
      </c>
      <c r="D141" s="19">
        <v>31248143</v>
      </c>
      <c r="E141" s="20" t="s">
        <v>352</v>
      </c>
      <c r="F141" s="19" t="str">
        <f>IFERROR(VLOOKUP($D141,'[2]暑住E-care申請資料-ALL'!$A:$I,4,0)," ")</f>
        <v>男</v>
      </c>
      <c r="G141" s="19" t="str">
        <f>IFERROR(VLOOKUP($D141,'[2]暑住E-care申請資料-ALL'!$A:$I,3,0)," ")</f>
        <v>多媒體系</v>
      </c>
      <c r="H141" s="19" t="str">
        <f>IFERROR(VLOOKUP($D141,'[2]暑住E-care申請資料-ALL'!$A:$I,9,0)," ")</f>
        <v>日間部</v>
      </c>
      <c r="I141" s="21"/>
      <c r="J141" s="11"/>
      <c r="K141" s="11"/>
      <c r="L141" s="11"/>
      <c r="M141" s="11"/>
      <c r="N141" s="11"/>
      <c r="Q141" s="22"/>
      <c r="R141" s="22"/>
      <c r="S141" s="22"/>
      <c r="T141" s="22"/>
    </row>
    <row r="142" spans="1:20">
      <c r="A142" s="4">
        <v>41231</v>
      </c>
      <c r="B142" s="4">
        <v>4</v>
      </c>
      <c r="C142" s="19" t="s">
        <v>190</v>
      </c>
      <c r="D142" s="19">
        <v>31248102</v>
      </c>
      <c r="E142" s="20" t="s">
        <v>353</v>
      </c>
      <c r="F142" s="19" t="str">
        <f>IFERROR(VLOOKUP($D142,'[2]暑住E-care申請資料-ALL'!$A:$I,4,0)," ")</f>
        <v>男</v>
      </c>
      <c r="G142" s="19" t="str">
        <f>IFERROR(VLOOKUP($D142,'[2]暑住E-care申請資料-ALL'!$A:$I,3,0)," ")</f>
        <v>多媒體系</v>
      </c>
      <c r="H142" s="19" t="str">
        <f>IFERROR(VLOOKUP($D142,'[2]暑住E-care申請資料-ALL'!$A:$I,9,0)," ")</f>
        <v>日間部</v>
      </c>
      <c r="I142" s="21"/>
      <c r="J142" s="11"/>
      <c r="K142" s="11"/>
      <c r="L142" s="11"/>
      <c r="M142" s="11"/>
      <c r="N142" s="11"/>
      <c r="Q142" s="22"/>
      <c r="R142" s="22"/>
      <c r="S142" s="22"/>
      <c r="T142" s="22"/>
    </row>
    <row r="143" spans="1:20">
      <c r="A143" s="4">
        <v>41232</v>
      </c>
      <c r="B143" s="4">
        <v>1</v>
      </c>
      <c r="C143" s="19" t="s">
        <v>191</v>
      </c>
      <c r="D143" s="19">
        <v>41140142</v>
      </c>
      <c r="E143" s="20" t="s">
        <v>354</v>
      </c>
      <c r="F143" s="19" t="s">
        <v>149</v>
      </c>
      <c r="G143" s="19" t="s">
        <v>35</v>
      </c>
      <c r="H143" s="19" t="s">
        <v>3</v>
      </c>
      <c r="I143" s="21"/>
      <c r="J143" s="11"/>
      <c r="K143" s="11"/>
      <c r="L143" s="11"/>
      <c r="M143" s="11"/>
      <c r="N143" s="11"/>
      <c r="Q143" s="22"/>
      <c r="R143" s="22"/>
      <c r="S143" s="22"/>
      <c r="T143" s="22"/>
    </row>
    <row r="144" spans="1:20">
      <c r="A144" s="4">
        <v>41232</v>
      </c>
      <c r="B144" s="4">
        <v>2</v>
      </c>
      <c r="C144" s="19" t="s">
        <v>192</v>
      </c>
      <c r="D144" s="19">
        <v>11261134</v>
      </c>
      <c r="E144" s="20" t="s">
        <v>434</v>
      </c>
      <c r="F144" s="19" t="s">
        <v>193</v>
      </c>
      <c r="G144" s="19" t="s">
        <v>194</v>
      </c>
      <c r="H144" s="19" t="s">
        <v>195</v>
      </c>
      <c r="I144" s="21"/>
      <c r="J144" s="11"/>
      <c r="K144" s="11"/>
      <c r="L144" s="11"/>
      <c r="M144" s="11"/>
      <c r="N144" s="11"/>
      <c r="Q144" s="22"/>
      <c r="R144" s="22"/>
      <c r="S144" s="22"/>
      <c r="T144" s="22"/>
    </row>
    <row r="145" spans="1:20">
      <c r="A145" s="4">
        <v>41232</v>
      </c>
      <c r="B145" s="4">
        <v>3</v>
      </c>
      <c r="C145" s="19" t="s">
        <v>196</v>
      </c>
      <c r="D145" s="19">
        <v>51133104</v>
      </c>
      <c r="E145" s="20" t="s">
        <v>355</v>
      </c>
      <c r="F145" s="19" t="s">
        <v>149</v>
      </c>
      <c r="G145" s="19" t="s">
        <v>157</v>
      </c>
      <c r="H145" s="19" t="s">
        <v>3</v>
      </c>
      <c r="I145" s="21"/>
      <c r="J145" s="11"/>
      <c r="K145" s="11"/>
      <c r="L145" s="11"/>
      <c r="M145" s="11"/>
      <c r="N145" s="11"/>
      <c r="Q145" s="22"/>
      <c r="R145" s="22"/>
      <c r="S145" s="22"/>
      <c r="T145" s="22"/>
    </row>
    <row r="146" spans="1:20">
      <c r="A146" s="4">
        <v>41232</v>
      </c>
      <c r="B146" s="4">
        <v>4</v>
      </c>
      <c r="C146" s="19" t="s">
        <v>19</v>
      </c>
      <c r="D146" s="19">
        <v>41248404</v>
      </c>
      <c r="E146" s="20" t="s">
        <v>356</v>
      </c>
      <c r="F146" s="19" t="s">
        <v>149</v>
      </c>
      <c r="G146" s="19" t="s">
        <v>27</v>
      </c>
      <c r="H146" s="19" t="s">
        <v>21</v>
      </c>
      <c r="I146" s="21"/>
      <c r="J146" s="11"/>
      <c r="K146" s="11"/>
      <c r="L146" s="11"/>
      <c r="M146" s="11"/>
      <c r="N146" s="11"/>
      <c r="Q146" s="22"/>
      <c r="R146" s="22"/>
      <c r="S146" s="22"/>
      <c r="T146" s="22"/>
    </row>
    <row r="147" spans="1:20">
      <c r="A147" s="4">
        <v>41233</v>
      </c>
      <c r="B147" s="4">
        <v>1</v>
      </c>
      <c r="C147" s="19" t="s">
        <v>197</v>
      </c>
      <c r="D147" s="19">
        <v>51133128</v>
      </c>
      <c r="E147" s="20" t="s">
        <v>357</v>
      </c>
      <c r="F147" s="19" t="s">
        <v>149</v>
      </c>
      <c r="G147" s="19" t="s">
        <v>157</v>
      </c>
      <c r="H147" s="19" t="s">
        <v>3</v>
      </c>
      <c r="I147" s="21"/>
      <c r="J147" s="11"/>
      <c r="K147" s="11"/>
      <c r="L147" s="11"/>
      <c r="M147" s="11"/>
      <c r="N147" s="11"/>
      <c r="Q147" s="22"/>
      <c r="R147" s="22"/>
      <c r="S147" s="22"/>
      <c r="T147" s="22"/>
    </row>
    <row r="148" spans="1:20">
      <c r="A148" s="4">
        <v>41233</v>
      </c>
      <c r="B148" s="4">
        <v>2</v>
      </c>
      <c r="C148" s="19" t="s">
        <v>19</v>
      </c>
      <c r="D148" s="19">
        <v>40945132</v>
      </c>
      <c r="E148" s="20" t="s">
        <v>358</v>
      </c>
      <c r="F148" s="19" t="s">
        <v>149</v>
      </c>
      <c r="G148" s="19" t="s">
        <v>5</v>
      </c>
      <c r="H148" s="19" t="s">
        <v>3</v>
      </c>
      <c r="I148" s="21"/>
      <c r="J148" s="11"/>
      <c r="K148" s="11"/>
      <c r="L148" s="11"/>
      <c r="M148" s="11"/>
      <c r="N148" s="11"/>
      <c r="Q148" s="22"/>
      <c r="R148" s="22"/>
      <c r="S148" s="22"/>
      <c r="T148" s="22"/>
    </row>
    <row r="149" spans="1:20">
      <c r="A149" s="4">
        <v>41233</v>
      </c>
      <c r="B149" s="4">
        <v>3</v>
      </c>
      <c r="C149" s="19" t="s">
        <v>198</v>
      </c>
      <c r="D149" s="19">
        <v>41130108</v>
      </c>
      <c r="E149" s="20" t="s">
        <v>359</v>
      </c>
      <c r="F149" s="19" t="s">
        <v>149</v>
      </c>
      <c r="G149" s="19" t="s">
        <v>34</v>
      </c>
      <c r="H149" s="19" t="s">
        <v>3</v>
      </c>
      <c r="I149" s="21"/>
      <c r="J149" s="11"/>
      <c r="K149" s="11"/>
      <c r="L149" s="11"/>
      <c r="M149" s="11"/>
      <c r="N149" s="11"/>
      <c r="Q149" s="22"/>
      <c r="R149" s="22"/>
      <c r="S149" s="22"/>
      <c r="T149" s="22"/>
    </row>
    <row r="150" spans="1:20">
      <c r="A150" s="4">
        <v>41233</v>
      </c>
      <c r="B150" s="4">
        <v>4</v>
      </c>
      <c r="C150" s="19" t="s">
        <v>41</v>
      </c>
      <c r="D150" s="19">
        <v>51133116</v>
      </c>
      <c r="E150" s="20" t="s">
        <v>360</v>
      </c>
      <c r="F150" s="19" t="s">
        <v>149</v>
      </c>
      <c r="G150" s="19" t="s">
        <v>157</v>
      </c>
      <c r="H150" s="19" t="s">
        <v>3</v>
      </c>
      <c r="I150" s="21"/>
      <c r="J150" s="11"/>
      <c r="K150" s="11"/>
      <c r="L150" s="11"/>
      <c r="M150" s="11"/>
      <c r="N150" s="11"/>
      <c r="Q150" s="22"/>
      <c r="R150" s="22"/>
      <c r="S150" s="22"/>
      <c r="T150" s="22"/>
    </row>
    <row r="151" spans="1:20">
      <c r="A151" s="4">
        <v>41234</v>
      </c>
      <c r="B151" s="23">
        <v>1</v>
      </c>
      <c r="C151" s="19" t="s">
        <v>180</v>
      </c>
      <c r="D151" s="19">
        <v>41230233</v>
      </c>
      <c r="E151" s="20" t="s">
        <v>361</v>
      </c>
      <c r="F151" s="19" t="s">
        <v>149</v>
      </c>
      <c r="G151" s="19" t="s">
        <v>34</v>
      </c>
      <c r="H151" s="19" t="s">
        <v>3</v>
      </c>
      <c r="I151" s="21"/>
      <c r="J151" s="11"/>
      <c r="K151" s="11"/>
      <c r="L151" s="11"/>
      <c r="M151" s="11"/>
      <c r="N151" s="11"/>
      <c r="Q151" s="22"/>
      <c r="R151" s="22"/>
      <c r="S151" s="22"/>
      <c r="T151" s="22"/>
    </row>
    <row r="152" spans="1:20">
      <c r="A152" s="4">
        <v>41234</v>
      </c>
      <c r="B152" s="23">
        <v>2</v>
      </c>
      <c r="C152" s="19" t="s">
        <v>19</v>
      </c>
      <c r="D152" s="19">
        <v>41228444</v>
      </c>
      <c r="E152" s="20" t="s">
        <v>362</v>
      </c>
      <c r="F152" s="19" t="s">
        <v>149</v>
      </c>
      <c r="G152" s="19" t="s">
        <v>150</v>
      </c>
      <c r="H152" s="19" t="s">
        <v>3</v>
      </c>
      <c r="I152" s="21"/>
      <c r="J152" s="11"/>
      <c r="K152" s="11"/>
      <c r="L152" s="11"/>
      <c r="M152" s="11"/>
      <c r="N152" s="11"/>
      <c r="Q152" s="22"/>
      <c r="R152" s="22"/>
      <c r="S152" s="22"/>
      <c r="T152" s="22"/>
    </row>
    <row r="153" spans="1:20">
      <c r="A153" s="4">
        <v>41234</v>
      </c>
      <c r="B153" s="23">
        <v>3</v>
      </c>
      <c r="C153" s="19" t="s">
        <v>199</v>
      </c>
      <c r="D153" s="19">
        <v>51133127</v>
      </c>
      <c r="E153" s="20" t="s">
        <v>363</v>
      </c>
      <c r="F153" s="19" t="s">
        <v>149</v>
      </c>
      <c r="G153" s="19" t="s">
        <v>157</v>
      </c>
      <c r="H153" s="19" t="s">
        <v>3</v>
      </c>
      <c r="I153" s="21"/>
      <c r="J153" s="11"/>
      <c r="K153" s="11"/>
      <c r="L153" s="11"/>
      <c r="M153" s="11"/>
      <c r="N153" s="11"/>
      <c r="Q153" s="22"/>
      <c r="R153" s="22"/>
      <c r="S153" s="22"/>
      <c r="T153" s="22"/>
    </row>
    <row r="154" spans="1:20">
      <c r="A154" s="4">
        <v>41234</v>
      </c>
      <c r="B154" s="23">
        <v>4</v>
      </c>
      <c r="C154" s="19" t="s">
        <v>19</v>
      </c>
      <c r="D154" s="19">
        <v>41130139</v>
      </c>
      <c r="E154" s="20" t="s">
        <v>364</v>
      </c>
      <c r="F154" s="19" t="s">
        <v>149</v>
      </c>
      <c r="G154" s="19" t="s">
        <v>34</v>
      </c>
      <c r="H154" s="19" t="s">
        <v>3</v>
      </c>
      <c r="I154" s="21"/>
      <c r="J154" s="11"/>
      <c r="K154" s="11"/>
      <c r="L154" s="11"/>
      <c r="M154" s="11"/>
      <c r="N154" s="11"/>
      <c r="Q154" s="22"/>
      <c r="R154" s="22"/>
      <c r="S154" s="22"/>
      <c r="T154" s="22"/>
    </row>
    <row r="155" spans="1:20">
      <c r="A155" s="4">
        <v>41235</v>
      </c>
      <c r="B155" s="24">
        <v>1</v>
      </c>
      <c r="C155" s="19" t="s">
        <v>19</v>
      </c>
      <c r="D155" s="19">
        <v>11273111</v>
      </c>
      <c r="E155" s="20" t="s">
        <v>365</v>
      </c>
      <c r="F155" s="19" t="s">
        <v>149</v>
      </c>
      <c r="G155" s="19" t="s">
        <v>200</v>
      </c>
      <c r="H155" s="19" t="s">
        <v>3</v>
      </c>
      <c r="I155" s="21"/>
      <c r="J155" s="11"/>
      <c r="K155" s="11"/>
      <c r="L155" s="11"/>
      <c r="M155" s="11"/>
      <c r="N155" s="11"/>
      <c r="Q155" s="22"/>
      <c r="R155" s="22"/>
      <c r="S155" s="22"/>
      <c r="T155" s="22"/>
    </row>
    <row r="156" spans="1:20">
      <c r="A156" s="4">
        <v>41235</v>
      </c>
      <c r="B156" s="24">
        <v>2</v>
      </c>
      <c r="C156" s="19" t="s">
        <v>19</v>
      </c>
      <c r="D156" s="19">
        <v>41030121</v>
      </c>
      <c r="E156" s="20" t="s">
        <v>366</v>
      </c>
      <c r="F156" s="19" t="s">
        <v>149</v>
      </c>
      <c r="G156" s="19" t="s">
        <v>34</v>
      </c>
      <c r="H156" s="19" t="s">
        <v>3</v>
      </c>
      <c r="I156" s="21"/>
      <c r="J156" s="11"/>
      <c r="K156" s="11"/>
      <c r="L156" s="11"/>
      <c r="M156" s="11"/>
      <c r="N156" s="11"/>
      <c r="Q156" s="22"/>
      <c r="R156" s="22"/>
      <c r="S156" s="22"/>
      <c r="T156" s="22"/>
    </row>
    <row r="157" spans="1:20">
      <c r="A157" s="4">
        <v>41235</v>
      </c>
      <c r="B157" s="24">
        <v>3</v>
      </c>
      <c r="C157" s="19" t="s">
        <v>19</v>
      </c>
      <c r="D157" s="19">
        <v>41030118</v>
      </c>
      <c r="E157" s="20" t="s">
        <v>367</v>
      </c>
      <c r="F157" s="19" t="s">
        <v>149</v>
      </c>
      <c r="G157" s="19" t="s">
        <v>34</v>
      </c>
      <c r="H157" s="19" t="s">
        <v>3</v>
      </c>
      <c r="I157" s="21"/>
      <c r="J157" s="11"/>
      <c r="K157" s="11"/>
      <c r="L157" s="11"/>
      <c r="M157" s="11"/>
      <c r="N157" s="11"/>
      <c r="Q157" s="22"/>
      <c r="R157" s="22"/>
      <c r="S157" s="22"/>
      <c r="T157" s="22"/>
    </row>
    <row r="158" spans="1:20">
      <c r="A158" s="4">
        <v>41235</v>
      </c>
      <c r="B158" s="24">
        <v>4</v>
      </c>
      <c r="C158" s="19" t="s">
        <v>19</v>
      </c>
      <c r="D158" s="19">
        <v>41225318</v>
      </c>
      <c r="E158" s="20" t="s">
        <v>368</v>
      </c>
      <c r="F158" s="19" t="s">
        <v>149</v>
      </c>
      <c r="G158" s="19" t="s">
        <v>20</v>
      </c>
      <c r="H158" s="19" t="s">
        <v>3</v>
      </c>
      <c r="I158" s="21"/>
      <c r="J158" s="11"/>
      <c r="K158" s="11"/>
      <c r="L158" s="11"/>
      <c r="M158" s="11"/>
      <c r="N158" s="11"/>
      <c r="Q158" s="22"/>
      <c r="R158" s="22"/>
      <c r="S158" s="22"/>
      <c r="T158" s="22"/>
    </row>
    <row r="159" spans="1:20">
      <c r="A159" s="4">
        <v>41236</v>
      </c>
      <c r="B159" s="24">
        <v>1</v>
      </c>
      <c r="C159" s="19" t="s">
        <v>19</v>
      </c>
      <c r="D159" s="19">
        <v>31125146</v>
      </c>
      <c r="E159" s="20" t="s">
        <v>369</v>
      </c>
      <c r="F159" s="19" t="s">
        <v>149</v>
      </c>
      <c r="G159" s="19" t="s">
        <v>20</v>
      </c>
      <c r="H159" s="19" t="s">
        <v>3</v>
      </c>
      <c r="I159" s="21"/>
      <c r="J159" s="11"/>
      <c r="K159" s="11"/>
      <c r="L159" s="11"/>
      <c r="M159" s="11"/>
      <c r="N159" s="11"/>
      <c r="Q159" s="22"/>
      <c r="R159" s="22"/>
      <c r="S159" s="22"/>
      <c r="T159" s="22"/>
    </row>
    <row r="160" spans="1:20">
      <c r="A160" s="4">
        <v>41236</v>
      </c>
      <c r="B160" s="24">
        <v>2</v>
      </c>
      <c r="C160" s="19" t="s">
        <v>19</v>
      </c>
      <c r="D160" s="19">
        <v>41243100</v>
      </c>
      <c r="E160" s="20" t="s">
        <v>370</v>
      </c>
      <c r="F160" s="19" t="s">
        <v>149</v>
      </c>
      <c r="G160" s="19" t="s">
        <v>154</v>
      </c>
      <c r="H160" s="19" t="s">
        <v>3</v>
      </c>
      <c r="I160" s="21"/>
      <c r="J160" s="11"/>
      <c r="K160" s="11"/>
      <c r="L160" s="11"/>
      <c r="M160" s="11"/>
      <c r="N160" s="11"/>
      <c r="Q160" s="22"/>
      <c r="R160" s="22"/>
      <c r="S160" s="22"/>
      <c r="T160" s="22"/>
    </row>
    <row r="161" spans="1:20">
      <c r="A161" s="4">
        <v>41236</v>
      </c>
      <c r="B161" s="24">
        <v>3</v>
      </c>
      <c r="C161" s="19" t="s">
        <v>19</v>
      </c>
      <c r="D161" s="19">
        <v>41032133</v>
      </c>
      <c r="E161" s="20" t="s">
        <v>371</v>
      </c>
      <c r="F161" s="19" t="s">
        <v>149</v>
      </c>
      <c r="G161" s="19" t="s">
        <v>10</v>
      </c>
      <c r="H161" s="19" t="s">
        <v>3</v>
      </c>
      <c r="I161" s="21"/>
      <c r="J161" s="11"/>
      <c r="K161" s="11"/>
      <c r="L161" s="11"/>
      <c r="M161" s="11"/>
      <c r="N161" s="11"/>
      <c r="Q161" s="22"/>
      <c r="R161" s="22"/>
      <c r="S161" s="22"/>
      <c r="T161" s="22"/>
    </row>
    <row r="162" spans="1:20">
      <c r="A162" s="4">
        <v>41236</v>
      </c>
      <c r="B162" s="24">
        <v>4</v>
      </c>
      <c r="C162" s="19" t="s">
        <v>19</v>
      </c>
      <c r="D162" s="19">
        <v>41036112</v>
      </c>
      <c r="E162" s="20" t="s">
        <v>372</v>
      </c>
      <c r="F162" s="19" t="s">
        <v>149</v>
      </c>
      <c r="G162" s="19" t="s">
        <v>150</v>
      </c>
      <c r="H162" s="19" t="s">
        <v>3</v>
      </c>
      <c r="I162" s="21"/>
      <c r="J162" s="11"/>
      <c r="K162" s="11"/>
      <c r="L162" s="11"/>
      <c r="M162" s="11"/>
      <c r="N162" s="11"/>
      <c r="Q162" s="22"/>
      <c r="R162" s="22"/>
      <c r="S162" s="22"/>
      <c r="T162" s="22"/>
    </row>
    <row r="163" spans="1:20">
      <c r="A163" s="4">
        <v>41237</v>
      </c>
      <c r="B163" s="24">
        <v>1</v>
      </c>
      <c r="C163" s="19" t="s">
        <v>19</v>
      </c>
      <c r="D163" s="19">
        <v>40971153</v>
      </c>
      <c r="E163" s="20" t="s">
        <v>373</v>
      </c>
      <c r="F163" s="19" t="s">
        <v>149</v>
      </c>
      <c r="G163" s="19" t="s">
        <v>24</v>
      </c>
      <c r="H163" s="19" t="s">
        <v>3</v>
      </c>
      <c r="I163" s="21"/>
      <c r="J163" s="11"/>
      <c r="K163" s="11"/>
      <c r="L163" s="11"/>
      <c r="M163" s="11"/>
      <c r="N163" s="11"/>
      <c r="Q163" s="22"/>
      <c r="R163" s="22"/>
      <c r="S163" s="22"/>
      <c r="T163" s="22"/>
    </row>
    <row r="164" spans="1:20">
      <c r="A164" s="4">
        <v>41237</v>
      </c>
      <c r="B164" s="4">
        <v>2</v>
      </c>
      <c r="C164" s="19" t="s">
        <v>19</v>
      </c>
      <c r="D164" s="19">
        <v>21214107</v>
      </c>
      <c r="E164" s="20" t="s">
        <v>374</v>
      </c>
      <c r="F164" s="19" t="s">
        <v>149</v>
      </c>
      <c r="G164" s="19" t="s">
        <v>158</v>
      </c>
      <c r="H164" s="19" t="s">
        <v>3</v>
      </c>
      <c r="I164" s="21"/>
      <c r="J164" s="11"/>
      <c r="K164" s="11"/>
      <c r="L164" s="11"/>
      <c r="M164" s="11"/>
      <c r="N164" s="11"/>
      <c r="Q164" s="22"/>
      <c r="R164" s="22"/>
      <c r="S164" s="22"/>
      <c r="T164" s="22"/>
    </row>
    <row r="165" spans="1:20">
      <c r="A165" s="4">
        <v>41237</v>
      </c>
      <c r="B165" s="24">
        <v>3</v>
      </c>
      <c r="C165" s="19" t="s">
        <v>19</v>
      </c>
      <c r="D165" s="19">
        <v>41271133</v>
      </c>
      <c r="E165" s="20" t="s">
        <v>375</v>
      </c>
      <c r="F165" s="19" t="s">
        <v>149</v>
      </c>
      <c r="G165" s="19" t="s">
        <v>24</v>
      </c>
      <c r="H165" s="19" t="s">
        <v>3</v>
      </c>
      <c r="I165" s="21"/>
      <c r="K165" s="11"/>
      <c r="L165" s="11"/>
      <c r="M165" s="11"/>
      <c r="N165" s="11"/>
      <c r="Q165" s="22"/>
      <c r="R165" s="22"/>
      <c r="S165" s="22"/>
      <c r="T165" s="22"/>
    </row>
    <row r="166" spans="1:20">
      <c r="A166" s="4">
        <v>41237</v>
      </c>
      <c r="B166" s="4">
        <v>4</v>
      </c>
      <c r="C166" s="19" t="s">
        <v>25</v>
      </c>
      <c r="D166" s="19">
        <v>41024209</v>
      </c>
      <c r="E166" s="20" t="s">
        <v>376</v>
      </c>
      <c r="F166" s="19" t="s">
        <v>149</v>
      </c>
      <c r="G166" s="19" t="s">
        <v>12</v>
      </c>
      <c r="H166" s="19" t="s">
        <v>3</v>
      </c>
      <c r="I166" s="21"/>
      <c r="J166" s="11"/>
      <c r="K166" s="11"/>
      <c r="L166" s="11"/>
      <c r="M166" s="11"/>
      <c r="N166" s="11"/>
      <c r="Q166" s="22"/>
      <c r="R166" s="22"/>
      <c r="S166" s="22"/>
      <c r="T166" s="22"/>
    </row>
    <row r="167" spans="1:20">
      <c r="A167" s="4">
        <v>41238</v>
      </c>
      <c r="B167" s="16">
        <v>1</v>
      </c>
      <c r="C167" s="19" t="s">
        <v>19</v>
      </c>
      <c r="D167" s="19">
        <v>41035130</v>
      </c>
      <c r="E167" s="20" t="s">
        <v>377</v>
      </c>
      <c r="F167" s="19" t="s">
        <v>149</v>
      </c>
      <c r="G167" s="19" t="s">
        <v>201</v>
      </c>
      <c r="H167" s="19" t="s">
        <v>3</v>
      </c>
      <c r="I167" s="21"/>
      <c r="J167" s="11"/>
      <c r="K167" s="11"/>
      <c r="L167" s="11"/>
      <c r="M167" s="11"/>
      <c r="N167" s="11"/>
      <c r="Q167" s="22"/>
      <c r="R167" s="22"/>
      <c r="S167" s="22"/>
      <c r="T167" s="22"/>
    </row>
    <row r="168" spans="1:20">
      <c r="A168" s="4">
        <v>41238</v>
      </c>
      <c r="B168" s="24">
        <v>2</v>
      </c>
      <c r="C168" s="19" t="s">
        <v>19</v>
      </c>
      <c r="D168" s="19">
        <v>41047226</v>
      </c>
      <c r="E168" s="20" t="s">
        <v>378</v>
      </c>
      <c r="F168" s="19" t="s">
        <v>149</v>
      </c>
      <c r="G168" s="19" t="s">
        <v>16</v>
      </c>
      <c r="H168" s="19" t="s">
        <v>3</v>
      </c>
      <c r="I168" s="21"/>
      <c r="J168" s="11"/>
      <c r="K168" s="11"/>
      <c r="L168" s="11"/>
      <c r="M168" s="11"/>
      <c r="N168" s="11"/>
      <c r="Q168" s="22"/>
      <c r="R168" s="22"/>
      <c r="S168" s="22"/>
      <c r="T168" s="22"/>
    </row>
    <row r="169" spans="1:20">
      <c r="A169" s="4">
        <v>41238</v>
      </c>
      <c r="B169" s="4">
        <v>3</v>
      </c>
      <c r="C169" s="19" t="s">
        <v>202</v>
      </c>
      <c r="D169" s="19">
        <v>41223219</v>
      </c>
      <c r="E169" s="20" t="s">
        <v>379</v>
      </c>
      <c r="F169" s="19" t="s">
        <v>149</v>
      </c>
      <c r="G169" s="19" t="s">
        <v>31</v>
      </c>
      <c r="H169" s="19" t="s">
        <v>3</v>
      </c>
      <c r="I169" s="21"/>
      <c r="J169" s="11"/>
      <c r="K169" s="11"/>
      <c r="L169" s="11"/>
      <c r="M169" s="11"/>
      <c r="N169" s="11"/>
      <c r="Q169" s="22"/>
      <c r="R169" s="22"/>
      <c r="S169" s="22"/>
      <c r="T169" s="22"/>
    </row>
    <row r="170" spans="1:20">
      <c r="A170" s="4">
        <v>41238</v>
      </c>
      <c r="B170" s="24">
        <v>4</v>
      </c>
      <c r="C170" s="19" t="s">
        <v>19</v>
      </c>
      <c r="D170" s="19">
        <v>40928156</v>
      </c>
      <c r="E170" s="20" t="s">
        <v>380</v>
      </c>
      <c r="F170" s="19" t="s">
        <v>149</v>
      </c>
      <c r="G170" s="19" t="s">
        <v>36</v>
      </c>
      <c r="H170" s="19" t="s">
        <v>3</v>
      </c>
      <c r="I170" s="21"/>
      <c r="J170" s="11"/>
      <c r="K170" s="11"/>
      <c r="L170" s="11"/>
      <c r="M170" s="11"/>
      <c r="N170" s="11"/>
      <c r="Q170" s="22"/>
      <c r="R170" s="22"/>
      <c r="S170" s="22"/>
      <c r="T170" s="22"/>
    </row>
    <row r="171" spans="1:20">
      <c r="A171" s="4">
        <v>41239</v>
      </c>
      <c r="B171" s="24">
        <v>1</v>
      </c>
      <c r="C171" s="19" t="s">
        <v>19</v>
      </c>
      <c r="D171" s="19">
        <v>41141117</v>
      </c>
      <c r="E171" s="20" t="s">
        <v>381</v>
      </c>
      <c r="F171" s="19" t="s">
        <v>149</v>
      </c>
      <c r="G171" s="19" t="s">
        <v>22</v>
      </c>
      <c r="H171" s="19" t="s">
        <v>3</v>
      </c>
      <c r="I171" s="21"/>
      <c r="J171" s="11"/>
      <c r="K171" s="11"/>
      <c r="L171" s="11"/>
      <c r="M171" s="11"/>
      <c r="N171" s="11"/>
      <c r="Q171" s="22"/>
      <c r="R171" s="22"/>
      <c r="S171" s="22"/>
      <c r="T171" s="22"/>
    </row>
    <row r="172" spans="1:20">
      <c r="A172" s="4">
        <v>41239</v>
      </c>
      <c r="B172" s="4">
        <v>2</v>
      </c>
      <c r="C172" s="19" t="s">
        <v>19</v>
      </c>
      <c r="D172" s="19">
        <v>41227309</v>
      </c>
      <c r="E172" s="20" t="s">
        <v>382</v>
      </c>
      <c r="F172" s="19" t="s">
        <v>149</v>
      </c>
      <c r="G172" s="19" t="s">
        <v>160</v>
      </c>
      <c r="H172" s="19" t="s">
        <v>3</v>
      </c>
      <c r="J172" s="11"/>
      <c r="K172" s="11"/>
      <c r="L172" s="11"/>
      <c r="M172" s="11"/>
      <c r="N172" s="11"/>
      <c r="Q172" s="22"/>
      <c r="R172" s="22"/>
      <c r="S172" s="22"/>
      <c r="T172" s="22"/>
    </row>
    <row r="173" spans="1:20">
      <c r="A173" s="4">
        <v>41239</v>
      </c>
      <c r="B173" s="24">
        <v>3</v>
      </c>
      <c r="C173" s="19" t="s">
        <v>19</v>
      </c>
      <c r="D173" s="19">
        <v>41248141</v>
      </c>
      <c r="E173" s="20" t="s">
        <v>383</v>
      </c>
      <c r="F173" s="19" t="s">
        <v>149</v>
      </c>
      <c r="G173" s="19" t="s">
        <v>27</v>
      </c>
      <c r="H173" s="19" t="s">
        <v>3</v>
      </c>
      <c r="I173" s="18"/>
      <c r="J173" s="11"/>
      <c r="K173" s="11"/>
      <c r="L173" s="11"/>
      <c r="M173" s="11"/>
      <c r="N173" s="11"/>
      <c r="Q173" s="22"/>
      <c r="R173" s="22"/>
      <c r="S173" s="22"/>
      <c r="T173" s="22"/>
    </row>
    <row r="174" spans="1:20">
      <c r="A174" s="4">
        <v>41239</v>
      </c>
      <c r="B174" s="4">
        <v>4</v>
      </c>
      <c r="C174" s="19" t="s">
        <v>19</v>
      </c>
      <c r="D174" s="19">
        <v>40948163</v>
      </c>
      <c r="E174" s="20" t="s">
        <v>384</v>
      </c>
      <c r="F174" s="19" t="s">
        <v>149</v>
      </c>
      <c r="G174" s="19" t="s">
        <v>27</v>
      </c>
      <c r="H174" s="19" t="s">
        <v>3</v>
      </c>
      <c r="I174" s="21"/>
      <c r="J174" s="11"/>
      <c r="K174" s="11"/>
      <c r="L174" s="11"/>
      <c r="M174" s="11"/>
      <c r="N174" s="11"/>
      <c r="Q174" s="22"/>
      <c r="R174" s="22"/>
      <c r="S174" s="22"/>
      <c r="T174" s="22"/>
    </row>
    <row r="175" spans="1:20">
      <c r="A175" s="4">
        <v>41240</v>
      </c>
      <c r="B175" s="16">
        <v>1</v>
      </c>
      <c r="C175" s="19" t="s">
        <v>203</v>
      </c>
      <c r="D175" s="19">
        <v>41248150</v>
      </c>
      <c r="E175" s="20" t="s">
        <v>385</v>
      </c>
      <c r="F175" s="19" t="s">
        <v>149</v>
      </c>
      <c r="G175" s="19" t="s">
        <v>27</v>
      </c>
      <c r="H175" s="19" t="s">
        <v>3</v>
      </c>
      <c r="I175" s="21"/>
      <c r="J175" s="11"/>
      <c r="K175" s="11"/>
      <c r="L175" s="11"/>
      <c r="M175" s="11"/>
      <c r="N175" s="11"/>
      <c r="R175" s="22"/>
      <c r="T175" s="22"/>
    </row>
    <row r="176" spans="1:20">
      <c r="A176" s="4">
        <v>41240</v>
      </c>
      <c r="B176" s="24">
        <v>2</v>
      </c>
      <c r="C176" s="19" t="s">
        <v>19</v>
      </c>
      <c r="D176" s="19">
        <v>41048137</v>
      </c>
      <c r="E176" s="20" t="s">
        <v>386</v>
      </c>
      <c r="F176" s="19" t="s">
        <v>149</v>
      </c>
      <c r="G176" s="19" t="s">
        <v>27</v>
      </c>
      <c r="H176" s="19" t="s">
        <v>3</v>
      </c>
      <c r="I176" s="21"/>
      <c r="J176" s="11"/>
      <c r="K176" s="11"/>
      <c r="L176" s="11"/>
      <c r="M176" s="11"/>
      <c r="N176" s="11"/>
      <c r="Q176" s="22"/>
      <c r="R176" s="22"/>
      <c r="S176" s="22"/>
      <c r="T176" s="22"/>
    </row>
    <row r="177" spans="1:21">
      <c r="A177" s="4">
        <v>41240</v>
      </c>
      <c r="B177" s="4">
        <v>3</v>
      </c>
      <c r="C177" s="19" t="s">
        <v>19</v>
      </c>
      <c r="D177" s="19">
        <v>41148134</v>
      </c>
      <c r="E177" s="20" t="s">
        <v>346</v>
      </c>
      <c r="F177" s="19" t="s">
        <v>149</v>
      </c>
      <c r="G177" s="19" t="s">
        <v>27</v>
      </c>
      <c r="H177" s="19" t="s">
        <v>3</v>
      </c>
      <c r="I177" s="21"/>
      <c r="J177" s="11"/>
      <c r="K177" s="11"/>
      <c r="L177" s="11"/>
      <c r="M177" s="11"/>
      <c r="N177" s="11"/>
      <c r="Q177" s="22"/>
      <c r="R177" s="22"/>
      <c r="S177" s="22"/>
      <c r="T177" s="22"/>
    </row>
    <row r="178" spans="1:21">
      <c r="A178" s="4">
        <v>41240</v>
      </c>
      <c r="B178" s="24">
        <v>4</v>
      </c>
      <c r="C178" s="19" t="s">
        <v>19</v>
      </c>
      <c r="D178" s="19">
        <v>41148148</v>
      </c>
      <c r="E178" s="20" t="s">
        <v>387</v>
      </c>
      <c r="F178" s="19" t="s">
        <v>149</v>
      </c>
      <c r="G178" s="19" t="s">
        <v>27</v>
      </c>
      <c r="H178" s="19" t="s">
        <v>3</v>
      </c>
      <c r="I178" s="18"/>
      <c r="J178" s="11"/>
      <c r="K178" s="11"/>
      <c r="L178" s="11"/>
      <c r="M178" s="11"/>
      <c r="N178" s="11"/>
      <c r="Q178" s="22"/>
      <c r="R178" s="22"/>
      <c r="S178" s="22"/>
      <c r="T178" s="22"/>
    </row>
    <row r="179" spans="1:21">
      <c r="A179" s="24">
        <v>41301</v>
      </c>
      <c r="B179" s="23">
        <v>1</v>
      </c>
      <c r="C179" s="19" t="s">
        <v>204</v>
      </c>
      <c r="D179" s="19">
        <v>31148105</v>
      </c>
      <c r="E179" s="20" t="s">
        <v>388</v>
      </c>
      <c r="F179" s="19" t="s">
        <v>149</v>
      </c>
      <c r="G179" s="19" t="s">
        <v>27</v>
      </c>
      <c r="H179" s="19" t="s">
        <v>3</v>
      </c>
      <c r="I179" s="21"/>
      <c r="J179" s="11"/>
      <c r="K179" s="11"/>
      <c r="L179" s="11"/>
      <c r="M179" s="11"/>
      <c r="N179" s="11"/>
      <c r="Q179" s="22"/>
      <c r="R179" s="22"/>
      <c r="S179" s="22"/>
      <c r="T179" s="22"/>
    </row>
    <row r="180" spans="1:21">
      <c r="A180" s="24">
        <v>41301</v>
      </c>
      <c r="B180" s="16">
        <v>2</v>
      </c>
      <c r="C180" s="19" t="s">
        <v>19</v>
      </c>
      <c r="D180" s="19">
        <v>41145143</v>
      </c>
      <c r="E180" s="20" t="s">
        <v>389</v>
      </c>
      <c r="F180" s="19" t="s">
        <v>149</v>
      </c>
      <c r="G180" s="19" t="s">
        <v>5</v>
      </c>
      <c r="H180" s="19" t="s">
        <v>3</v>
      </c>
      <c r="I180" s="21"/>
      <c r="J180" s="11"/>
      <c r="K180" s="11"/>
      <c r="L180" s="11"/>
      <c r="M180" s="11"/>
      <c r="N180" s="11"/>
      <c r="Q180" s="22"/>
      <c r="R180" s="22"/>
      <c r="S180" s="22"/>
      <c r="T180" s="22"/>
    </row>
    <row r="181" spans="1:21">
      <c r="A181" s="24">
        <v>41301</v>
      </c>
      <c r="B181" s="16">
        <v>3</v>
      </c>
      <c r="C181" s="19" t="s">
        <v>205</v>
      </c>
      <c r="D181" s="19">
        <v>41248151</v>
      </c>
      <c r="E181" s="20" t="s">
        <v>390</v>
      </c>
      <c r="F181" s="19" t="s">
        <v>149</v>
      </c>
      <c r="G181" s="19" t="s">
        <v>27</v>
      </c>
      <c r="H181" s="19" t="s">
        <v>3</v>
      </c>
      <c r="I181" s="21"/>
      <c r="J181" s="11"/>
      <c r="K181" s="11"/>
      <c r="L181" s="11"/>
      <c r="M181" s="11"/>
      <c r="N181" s="11"/>
      <c r="Q181" s="22"/>
      <c r="R181" s="22"/>
      <c r="S181" s="22"/>
      <c r="T181" s="22"/>
    </row>
    <row r="182" spans="1:21">
      <c r="A182" s="24">
        <v>41301</v>
      </c>
      <c r="B182" s="23">
        <v>4</v>
      </c>
      <c r="C182" s="19" t="s">
        <v>19</v>
      </c>
      <c r="D182" s="19">
        <v>41031221</v>
      </c>
      <c r="E182" s="20" t="s">
        <v>378</v>
      </c>
      <c r="F182" s="19" t="s">
        <v>149</v>
      </c>
      <c r="G182" s="19" t="s">
        <v>17</v>
      </c>
      <c r="H182" s="19" t="s">
        <v>3</v>
      </c>
      <c r="I182" s="21"/>
      <c r="J182" s="11"/>
      <c r="K182" s="11"/>
      <c r="L182" s="11"/>
      <c r="M182" s="11"/>
      <c r="N182" s="11"/>
      <c r="Q182" s="22"/>
      <c r="R182" s="22"/>
      <c r="S182" s="22"/>
      <c r="T182" s="22"/>
    </row>
    <row r="183" spans="1:21">
      <c r="A183" s="24">
        <v>41302</v>
      </c>
      <c r="B183" s="23">
        <v>1</v>
      </c>
      <c r="C183" s="19" t="s">
        <v>19</v>
      </c>
      <c r="D183" s="19">
        <v>40843254</v>
      </c>
      <c r="E183" s="20" t="s">
        <v>391</v>
      </c>
      <c r="F183" s="19" t="s">
        <v>149</v>
      </c>
      <c r="G183" s="19" t="s">
        <v>154</v>
      </c>
      <c r="H183" s="19" t="s">
        <v>3</v>
      </c>
      <c r="I183" s="21"/>
      <c r="J183" s="11"/>
      <c r="K183" s="11"/>
      <c r="L183" s="11"/>
      <c r="M183" s="11"/>
      <c r="N183" s="11"/>
      <c r="Q183" s="22"/>
      <c r="R183" s="22"/>
      <c r="S183" s="22"/>
      <c r="T183" s="22"/>
    </row>
    <row r="184" spans="1:21">
      <c r="A184" s="24">
        <v>41302</v>
      </c>
      <c r="B184" s="16">
        <v>2</v>
      </c>
      <c r="C184" s="19" t="s">
        <v>19</v>
      </c>
      <c r="D184" s="19">
        <v>41225121</v>
      </c>
      <c r="E184" s="20" t="s">
        <v>392</v>
      </c>
      <c r="F184" s="19" t="s">
        <v>149</v>
      </c>
      <c r="G184" s="19" t="s">
        <v>20</v>
      </c>
      <c r="H184" s="19" t="s">
        <v>3</v>
      </c>
      <c r="J184" s="11"/>
      <c r="K184" s="11"/>
      <c r="L184" s="11"/>
      <c r="M184" s="11"/>
      <c r="N184" s="11"/>
      <c r="Q184" s="22"/>
      <c r="R184" s="22"/>
      <c r="S184" s="22"/>
      <c r="T184" s="22"/>
    </row>
    <row r="185" spans="1:21">
      <c r="A185" s="24">
        <v>41302</v>
      </c>
      <c r="B185" s="16">
        <v>3</v>
      </c>
      <c r="C185" s="19" t="s">
        <v>19</v>
      </c>
      <c r="D185" s="19">
        <v>31240116</v>
      </c>
      <c r="E185" s="20" t="s">
        <v>393</v>
      </c>
      <c r="F185" s="19" t="s">
        <v>149</v>
      </c>
      <c r="G185" s="19" t="s">
        <v>35</v>
      </c>
      <c r="H185" s="19" t="s">
        <v>3</v>
      </c>
      <c r="J185" s="11"/>
      <c r="K185" s="11"/>
      <c r="L185" s="11"/>
      <c r="M185" s="11"/>
      <c r="N185" s="11"/>
      <c r="Q185" s="22"/>
      <c r="R185" s="22"/>
      <c r="S185" s="22"/>
      <c r="T185" s="22"/>
    </row>
    <row r="186" spans="1:21">
      <c r="A186" s="24">
        <v>41302</v>
      </c>
      <c r="B186" s="23">
        <v>4</v>
      </c>
      <c r="C186" s="19" t="s">
        <v>19</v>
      </c>
      <c r="D186" s="19">
        <v>41126112</v>
      </c>
      <c r="E186" s="20" t="s">
        <v>394</v>
      </c>
      <c r="F186" s="19" t="s">
        <v>149</v>
      </c>
      <c r="G186" s="19" t="s">
        <v>163</v>
      </c>
      <c r="H186" s="19" t="s">
        <v>3</v>
      </c>
      <c r="I186" s="21"/>
      <c r="J186" s="11"/>
      <c r="K186" s="11"/>
      <c r="L186" s="11"/>
      <c r="M186" s="11"/>
      <c r="N186" s="11"/>
      <c r="Q186" s="22"/>
      <c r="R186" s="22"/>
      <c r="S186" s="22"/>
      <c r="T186" s="22"/>
    </row>
    <row r="187" spans="1:21">
      <c r="A187" s="24">
        <v>41303</v>
      </c>
      <c r="B187" s="4">
        <v>1</v>
      </c>
      <c r="C187" s="19" t="s">
        <v>19</v>
      </c>
      <c r="D187" s="19">
        <v>41226130</v>
      </c>
      <c r="E187" s="20" t="s">
        <v>395</v>
      </c>
      <c r="F187" s="19" t="s">
        <v>149</v>
      </c>
      <c r="G187" s="19" t="s">
        <v>163</v>
      </c>
      <c r="H187" s="19" t="s">
        <v>3</v>
      </c>
      <c r="I187" s="21"/>
      <c r="J187" s="11"/>
      <c r="K187" s="11"/>
      <c r="L187" s="11"/>
      <c r="M187" s="11"/>
      <c r="N187" s="11"/>
      <c r="R187" s="22"/>
    </row>
    <row r="188" spans="1:21">
      <c r="A188" s="24">
        <v>41303</v>
      </c>
      <c r="B188" s="4">
        <v>2</v>
      </c>
      <c r="C188" s="19" t="s">
        <v>19</v>
      </c>
      <c r="D188" s="19">
        <v>41143118</v>
      </c>
      <c r="E188" s="20" t="s">
        <v>396</v>
      </c>
      <c r="F188" s="19" t="s">
        <v>149</v>
      </c>
      <c r="G188" s="19" t="s">
        <v>154</v>
      </c>
      <c r="H188" s="19" t="s">
        <v>3</v>
      </c>
      <c r="I188" s="21"/>
      <c r="J188" s="11"/>
      <c r="K188" s="11"/>
      <c r="L188" s="11"/>
      <c r="M188" s="11"/>
      <c r="N188" s="11"/>
      <c r="Q188" s="22"/>
      <c r="R188" s="22"/>
      <c r="S188" s="22"/>
      <c r="T188" s="22"/>
    </row>
    <row r="189" spans="1:21">
      <c r="A189" s="24">
        <v>41303</v>
      </c>
      <c r="B189" s="4">
        <v>3</v>
      </c>
      <c r="C189" s="19" t="s">
        <v>19</v>
      </c>
      <c r="D189" s="19">
        <v>41036107</v>
      </c>
      <c r="E189" s="20" t="s">
        <v>397</v>
      </c>
      <c r="F189" s="19" t="s">
        <v>149</v>
      </c>
      <c r="G189" s="19" t="s">
        <v>35</v>
      </c>
      <c r="H189" s="19" t="s">
        <v>3</v>
      </c>
      <c r="I189" s="21"/>
      <c r="J189" s="11"/>
      <c r="K189" s="11"/>
      <c r="L189" s="11"/>
      <c r="M189" s="11"/>
      <c r="N189" s="11"/>
      <c r="Q189" s="22"/>
      <c r="R189" s="22"/>
      <c r="S189" s="22"/>
      <c r="T189" s="22"/>
    </row>
    <row r="190" spans="1:21">
      <c r="A190" s="24">
        <v>41303</v>
      </c>
      <c r="B190" s="4">
        <v>4</v>
      </c>
      <c r="C190" s="19" t="s">
        <v>19</v>
      </c>
      <c r="D190" s="19">
        <v>41027112</v>
      </c>
      <c r="E190" s="20" t="s">
        <v>398</v>
      </c>
      <c r="F190" s="19" t="s">
        <v>149</v>
      </c>
      <c r="G190" s="19" t="s">
        <v>160</v>
      </c>
      <c r="H190" s="19" t="s">
        <v>3</v>
      </c>
      <c r="I190" s="21"/>
      <c r="J190" s="11"/>
      <c r="K190" s="11"/>
      <c r="L190" s="11"/>
      <c r="M190" s="11"/>
      <c r="N190" s="11"/>
      <c r="Q190" s="22"/>
      <c r="R190" s="22"/>
      <c r="S190" s="22"/>
      <c r="T190" s="22"/>
    </row>
    <row r="191" spans="1:21">
      <c r="A191" s="24">
        <v>41304</v>
      </c>
      <c r="B191" s="23">
        <v>1</v>
      </c>
      <c r="C191" s="19" t="s">
        <v>19</v>
      </c>
      <c r="D191" s="19">
        <v>41236120</v>
      </c>
      <c r="E191" s="20" t="s">
        <v>399</v>
      </c>
      <c r="F191" s="19" t="s">
        <v>149</v>
      </c>
      <c r="G191" s="19" t="s">
        <v>32</v>
      </c>
      <c r="H191" s="19" t="s">
        <v>3</v>
      </c>
      <c r="I191" s="21"/>
      <c r="J191" s="11"/>
      <c r="K191" s="11"/>
      <c r="L191" s="11"/>
      <c r="M191" s="11"/>
      <c r="N191" s="11"/>
      <c r="Q191" s="22"/>
      <c r="R191" s="22"/>
      <c r="S191" s="22"/>
      <c r="T191" s="22"/>
    </row>
    <row r="192" spans="1:21">
      <c r="A192" s="24">
        <v>41304</v>
      </c>
      <c r="B192" s="4">
        <v>2</v>
      </c>
      <c r="C192" s="19" t="s">
        <v>19</v>
      </c>
      <c r="D192" s="19">
        <v>41036115</v>
      </c>
      <c r="E192" s="20" t="s">
        <v>400</v>
      </c>
      <c r="F192" s="19" t="s">
        <v>149</v>
      </c>
      <c r="G192" s="19" t="s">
        <v>160</v>
      </c>
      <c r="H192" s="19" t="s">
        <v>3</v>
      </c>
      <c r="I192" s="21"/>
      <c r="J192" s="11"/>
      <c r="K192" s="11"/>
      <c r="L192" s="11"/>
      <c r="M192" s="11"/>
      <c r="N192" s="11"/>
      <c r="Q192" s="11"/>
      <c r="R192" s="11"/>
      <c r="S192" s="11"/>
      <c r="T192" s="11"/>
      <c r="U192" s="11"/>
    </row>
    <row r="193" spans="1:21">
      <c r="A193" s="24">
        <v>41304</v>
      </c>
      <c r="B193" s="4">
        <v>3</v>
      </c>
      <c r="C193" s="19" t="s">
        <v>19</v>
      </c>
      <c r="D193" s="19">
        <v>41136128</v>
      </c>
      <c r="E193" s="20" t="s">
        <v>401</v>
      </c>
      <c r="F193" s="19" t="s">
        <v>149</v>
      </c>
      <c r="G193" s="19" t="s">
        <v>35</v>
      </c>
      <c r="H193" s="19" t="s">
        <v>3</v>
      </c>
      <c r="I193" s="21"/>
      <c r="J193" s="11"/>
      <c r="K193" s="11"/>
      <c r="L193" s="11"/>
      <c r="M193" s="11"/>
      <c r="N193" s="11"/>
      <c r="Q193" s="11"/>
      <c r="R193" s="11"/>
      <c r="S193" s="11"/>
      <c r="T193" s="11"/>
      <c r="U193" s="11"/>
    </row>
    <row r="194" spans="1:21">
      <c r="A194" s="24">
        <v>41304</v>
      </c>
      <c r="B194" s="4">
        <v>4</v>
      </c>
      <c r="C194" s="19" t="s">
        <v>206</v>
      </c>
      <c r="D194" s="19">
        <v>51133129</v>
      </c>
      <c r="E194" s="20" t="s">
        <v>406</v>
      </c>
      <c r="F194" s="19" t="s">
        <v>149</v>
      </c>
      <c r="G194" s="19" t="s">
        <v>157</v>
      </c>
      <c r="H194" s="19" t="s">
        <v>3</v>
      </c>
      <c r="I194" s="21"/>
      <c r="J194" s="11"/>
      <c r="K194" s="11"/>
      <c r="L194" s="11"/>
      <c r="M194" s="11"/>
      <c r="N194" s="11"/>
      <c r="Q194" s="11"/>
      <c r="R194" s="11"/>
      <c r="S194" s="11"/>
      <c r="T194" s="11"/>
      <c r="U194" s="11"/>
    </row>
    <row r="195" spans="1:21">
      <c r="A195" s="24">
        <v>41305</v>
      </c>
      <c r="B195" s="23">
        <v>1</v>
      </c>
      <c r="C195" s="19" t="s">
        <v>19</v>
      </c>
      <c r="D195" s="19">
        <v>41136103</v>
      </c>
      <c r="E195" s="20" t="s">
        <v>403</v>
      </c>
      <c r="F195" s="19" t="s">
        <v>149</v>
      </c>
      <c r="G195" s="19" t="s">
        <v>31</v>
      </c>
      <c r="H195" s="19" t="s">
        <v>3</v>
      </c>
      <c r="I195" s="21"/>
      <c r="J195" s="11"/>
      <c r="K195" s="11"/>
      <c r="L195" s="11"/>
      <c r="M195" s="11"/>
      <c r="N195" s="11"/>
      <c r="Q195" s="11"/>
      <c r="R195" s="11"/>
      <c r="S195" s="11"/>
      <c r="T195" s="11"/>
      <c r="U195" s="11"/>
    </row>
    <row r="196" spans="1:21">
      <c r="A196" s="24">
        <v>41305</v>
      </c>
      <c r="B196" s="23">
        <v>2</v>
      </c>
      <c r="C196" s="19" t="s">
        <v>19</v>
      </c>
      <c r="D196" s="19">
        <v>41136115</v>
      </c>
      <c r="E196" s="20" t="s">
        <v>404</v>
      </c>
      <c r="F196" s="19" t="s">
        <v>149</v>
      </c>
      <c r="G196" s="19" t="s">
        <v>20</v>
      </c>
      <c r="H196" s="19" t="s">
        <v>3</v>
      </c>
      <c r="I196" s="21"/>
      <c r="J196" s="11"/>
      <c r="K196" s="11"/>
      <c r="L196" s="11"/>
      <c r="M196" s="11"/>
      <c r="N196" s="11"/>
      <c r="Q196" s="11"/>
      <c r="R196" s="11"/>
      <c r="S196" s="11"/>
      <c r="T196" s="11"/>
      <c r="U196" s="11"/>
    </row>
    <row r="197" spans="1:21">
      <c r="A197" s="24">
        <v>41305</v>
      </c>
      <c r="B197" s="23">
        <v>3</v>
      </c>
      <c r="C197" s="19" t="s">
        <v>19</v>
      </c>
      <c r="D197" s="19">
        <v>41136109</v>
      </c>
      <c r="E197" s="20" t="s">
        <v>405</v>
      </c>
      <c r="F197" s="19" t="s">
        <v>149</v>
      </c>
      <c r="G197" s="19" t="s">
        <v>35</v>
      </c>
      <c r="H197" s="19" t="s">
        <v>3</v>
      </c>
      <c r="I197" s="21"/>
      <c r="J197" s="11"/>
      <c r="K197" s="11"/>
      <c r="L197" s="11"/>
      <c r="M197" s="11"/>
      <c r="N197" s="11"/>
      <c r="Q197" s="11"/>
      <c r="R197" s="11"/>
      <c r="S197" s="11"/>
      <c r="T197" s="11"/>
      <c r="U197" s="11"/>
    </row>
    <row r="198" spans="1:21">
      <c r="A198" s="24">
        <v>41305</v>
      </c>
      <c r="B198" s="4">
        <v>4</v>
      </c>
      <c r="C198" s="19" t="s">
        <v>19</v>
      </c>
      <c r="D198" s="19">
        <v>41136113</v>
      </c>
      <c r="E198" s="20" t="s">
        <v>402</v>
      </c>
      <c r="F198" s="19" t="s">
        <v>149</v>
      </c>
      <c r="G198" s="19" t="s">
        <v>31</v>
      </c>
      <c r="H198" s="19" t="s">
        <v>3</v>
      </c>
      <c r="I198" s="21"/>
      <c r="J198" s="11"/>
      <c r="K198" s="11"/>
      <c r="L198" s="11"/>
      <c r="M198" s="11"/>
      <c r="N198" s="11"/>
      <c r="Q198" s="22"/>
      <c r="R198" s="22"/>
      <c r="S198" s="22"/>
      <c r="T198" s="22"/>
    </row>
    <row r="199" spans="1:21">
      <c r="A199" s="24">
        <v>41306</v>
      </c>
      <c r="B199" s="23">
        <v>1</v>
      </c>
      <c r="C199" s="19" t="s">
        <v>41</v>
      </c>
      <c r="D199" s="19">
        <v>51133119</v>
      </c>
      <c r="E199" s="20" t="s">
        <v>407</v>
      </c>
      <c r="F199" s="19" t="s">
        <v>149</v>
      </c>
      <c r="G199" s="19" t="s">
        <v>157</v>
      </c>
      <c r="H199" s="19" t="s">
        <v>3</v>
      </c>
      <c r="I199" s="21"/>
      <c r="J199" s="11"/>
      <c r="K199" s="11"/>
      <c r="L199" s="11"/>
      <c r="M199" s="11"/>
      <c r="N199" s="11"/>
      <c r="Q199" s="22"/>
      <c r="R199" s="22"/>
      <c r="S199" s="22"/>
      <c r="T199" s="22"/>
    </row>
    <row r="200" spans="1:21">
      <c r="A200" s="24">
        <v>41306</v>
      </c>
      <c r="B200" s="23">
        <v>2</v>
      </c>
      <c r="C200" s="19" t="s">
        <v>19</v>
      </c>
      <c r="D200" s="19">
        <v>11261130</v>
      </c>
      <c r="E200" s="20" t="s">
        <v>408</v>
      </c>
      <c r="F200" s="19" t="s">
        <v>149</v>
      </c>
      <c r="G200" s="19" t="s">
        <v>7</v>
      </c>
      <c r="H200" s="19" t="s">
        <v>3</v>
      </c>
      <c r="I200" s="25"/>
      <c r="J200" s="11"/>
      <c r="K200" s="11"/>
      <c r="L200" s="11"/>
      <c r="M200" s="11"/>
      <c r="N200" s="11"/>
      <c r="Q200" s="22"/>
      <c r="R200" s="22"/>
      <c r="S200" s="22"/>
      <c r="T200" s="22"/>
    </row>
    <row r="201" spans="1:21">
      <c r="A201" s="24">
        <v>41306</v>
      </c>
      <c r="B201" s="23">
        <v>3</v>
      </c>
      <c r="C201" s="19" t="s">
        <v>19</v>
      </c>
      <c r="D201" s="19">
        <v>41043136</v>
      </c>
      <c r="E201" s="20" t="s">
        <v>409</v>
      </c>
      <c r="F201" s="19" t="s">
        <v>149</v>
      </c>
      <c r="G201" s="19" t="s">
        <v>154</v>
      </c>
      <c r="H201" s="19" t="s">
        <v>3</v>
      </c>
      <c r="I201" s="25"/>
      <c r="J201" s="11"/>
      <c r="K201" s="11"/>
      <c r="L201" s="11"/>
      <c r="M201" s="11"/>
      <c r="N201" s="11"/>
      <c r="Q201" s="22"/>
      <c r="R201" s="22"/>
      <c r="S201" s="22"/>
      <c r="T201" s="22"/>
    </row>
    <row r="202" spans="1:21">
      <c r="A202" s="24">
        <v>41306</v>
      </c>
      <c r="B202" s="23">
        <v>4</v>
      </c>
      <c r="C202" s="19" t="s">
        <v>207</v>
      </c>
      <c r="D202" s="19">
        <v>41136123</v>
      </c>
      <c r="E202" s="20" t="s">
        <v>410</v>
      </c>
      <c r="F202" s="19" t="s">
        <v>149</v>
      </c>
      <c r="G202" s="19" t="s">
        <v>31</v>
      </c>
      <c r="H202" s="19" t="s">
        <v>3</v>
      </c>
      <c r="I202" s="25"/>
      <c r="J202" s="11"/>
      <c r="K202" s="11"/>
      <c r="L202" s="11"/>
      <c r="M202" s="11"/>
      <c r="N202" s="11"/>
      <c r="Q202" s="22"/>
      <c r="R202" s="22"/>
      <c r="S202" s="22"/>
      <c r="T202" s="22"/>
    </row>
    <row r="203" spans="1:21">
      <c r="A203" s="24">
        <v>41307</v>
      </c>
      <c r="B203" s="23">
        <v>1</v>
      </c>
      <c r="C203" s="19" t="s">
        <v>208</v>
      </c>
      <c r="D203" s="19" t="s">
        <v>209</v>
      </c>
      <c r="E203" s="20" t="s">
        <v>411</v>
      </c>
      <c r="F203" s="19" t="s">
        <v>149</v>
      </c>
      <c r="G203" s="19" t="s">
        <v>57</v>
      </c>
      <c r="H203" s="19" t="s">
        <v>3</v>
      </c>
      <c r="I203" s="25"/>
      <c r="J203" s="11"/>
      <c r="K203" s="11"/>
      <c r="L203" s="11"/>
      <c r="M203" s="11"/>
      <c r="N203" s="11"/>
      <c r="Q203" s="22"/>
      <c r="R203" s="22"/>
      <c r="S203" s="22"/>
      <c r="T203" s="22"/>
    </row>
    <row r="204" spans="1:21">
      <c r="A204" s="24">
        <v>41307</v>
      </c>
      <c r="B204" s="23">
        <v>4</v>
      </c>
      <c r="C204" s="19" t="s">
        <v>210</v>
      </c>
      <c r="D204" s="19">
        <v>11180118</v>
      </c>
      <c r="E204" s="20" t="s">
        <v>276</v>
      </c>
      <c r="F204" s="19" t="s">
        <v>149</v>
      </c>
      <c r="G204" s="19" t="s">
        <v>26</v>
      </c>
      <c r="H204" s="19" t="s">
        <v>3</v>
      </c>
      <c r="I204" s="18"/>
      <c r="J204" s="11"/>
      <c r="K204" s="11"/>
      <c r="L204" s="11"/>
      <c r="M204" s="11"/>
      <c r="N204" s="11"/>
      <c r="Q204" s="22"/>
      <c r="R204" s="22"/>
      <c r="S204" s="22"/>
      <c r="T204" s="22"/>
    </row>
    <row r="205" spans="1:21">
      <c r="A205" s="24">
        <v>41308</v>
      </c>
      <c r="B205" s="4">
        <v>1</v>
      </c>
      <c r="C205" s="19" t="s">
        <v>19</v>
      </c>
      <c r="D205" s="19">
        <v>21214112</v>
      </c>
      <c r="E205" s="20" t="s">
        <v>412</v>
      </c>
      <c r="F205" s="19" t="s">
        <v>149</v>
      </c>
      <c r="G205" s="19" t="s">
        <v>158</v>
      </c>
      <c r="H205" s="19" t="s">
        <v>3</v>
      </c>
      <c r="I205" s="12"/>
      <c r="J205" s="12"/>
      <c r="K205" s="12"/>
      <c r="L205" s="12"/>
      <c r="M205" s="12"/>
      <c r="N205" s="12"/>
      <c r="O205" s="12"/>
      <c r="P205" s="12"/>
      <c r="U205" s="12"/>
    </row>
    <row r="206" spans="1:21">
      <c r="A206" s="24">
        <v>41308</v>
      </c>
      <c r="B206" s="23">
        <v>2</v>
      </c>
      <c r="C206" s="19" t="s">
        <v>211</v>
      </c>
      <c r="D206" s="19">
        <v>41230107</v>
      </c>
      <c r="E206" s="20" t="s">
        <v>394</v>
      </c>
      <c r="F206" s="19" t="s">
        <v>149</v>
      </c>
      <c r="G206" s="19" t="s">
        <v>34</v>
      </c>
      <c r="H206" s="19" t="s">
        <v>3</v>
      </c>
      <c r="I206" s="12"/>
      <c r="J206" s="12"/>
      <c r="K206" s="12"/>
      <c r="L206" s="12"/>
      <c r="M206" s="12"/>
      <c r="N206" s="12"/>
      <c r="O206" s="12"/>
      <c r="P206" s="12"/>
      <c r="U206" s="12"/>
    </row>
    <row r="207" spans="1:21">
      <c r="A207" s="24">
        <v>41308</v>
      </c>
      <c r="B207" s="23">
        <v>3</v>
      </c>
      <c r="C207" s="19" t="s">
        <v>212</v>
      </c>
      <c r="D207" s="19">
        <v>51133132</v>
      </c>
      <c r="E207" s="20" t="s">
        <v>366</v>
      </c>
      <c r="F207" s="19" t="str">
        <f>IFERROR(VLOOKUP($D207,'[2]暑住E-care申請資料-ALL'!$A:$I,4,0)," ")</f>
        <v>男</v>
      </c>
      <c r="G207" s="19" t="str">
        <f>IFERROR(VLOOKUP($D207,'[2]暑住E-care申請資料-ALL'!$A:$I,3,0)," ")</f>
        <v>精密科</v>
      </c>
      <c r="H207" s="19" t="str">
        <f>IFERROR(VLOOKUP($D207,'[2]暑住E-care申請資料-ALL'!$A:$I,9,0)," ")</f>
        <v>日間部</v>
      </c>
      <c r="I207" s="12"/>
      <c r="J207" s="12"/>
      <c r="K207" s="12"/>
      <c r="L207" s="12"/>
      <c r="M207" s="12"/>
      <c r="N207" s="12"/>
      <c r="O207" s="12"/>
      <c r="P207" s="12"/>
      <c r="U207" s="12"/>
    </row>
    <row r="208" spans="1:21">
      <c r="A208" s="24">
        <v>41308</v>
      </c>
      <c r="B208" s="4">
        <v>4</v>
      </c>
      <c r="C208" s="4" t="s">
        <v>155</v>
      </c>
      <c r="D208" s="4">
        <v>51133128</v>
      </c>
      <c r="E208" s="20" t="s">
        <v>357</v>
      </c>
      <c r="F208" s="4" t="s">
        <v>149</v>
      </c>
      <c r="G208" s="4" t="s">
        <v>157</v>
      </c>
      <c r="H208" s="4" t="s">
        <v>3</v>
      </c>
      <c r="I208" s="12"/>
      <c r="J208" s="12"/>
      <c r="K208" s="12"/>
      <c r="L208" s="12"/>
      <c r="M208" s="12"/>
      <c r="N208" s="12"/>
      <c r="O208" s="12"/>
      <c r="P208" s="12"/>
      <c r="U208" s="12"/>
    </row>
    <row r="209" spans="1:21">
      <c r="A209" s="24">
        <v>41309</v>
      </c>
      <c r="B209" s="23">
        <v>1</v>
      </c>
      <c r="C209" s="19" t="s">
        <v>205</v>
      </c>
      <c r="D209" s="19">
        <v>41030208</v>
      </c>
      <c r="E209" s="20" t="s">
        <v>413</v>
      </c>
      <c r="F209" s="19" t="str">
        <f>IFERROR(VLOOKUP($D209,'[2]暑住E-care申請資料-ALL'!$A:$I,4,0)," ")</f>
        <v>男</v>
      </c>
      <c r="G209" s="19" t="str">
        <f>IFERROR(VLOOKUP($D209,'[2]暑住E-care申請資料-ALL'!$A:$I,3,0)," ")</f>
        <v>飛航電組</v>
      </c>
      <c r="H209" s="19" t="str">
        <f>IFERROR(VLOOKUP($D209,'[2]暑住E-care申請資料-ALL'!$A:$I,9,0)," ")</f>
        <v>日間部</v>
      </c>
      <c r="I209" s="12"/>
      <c r="J209" s="12"/>
      <c r="K209" s="12"/>
      <c r="L209" s="12"/>
      <c r="M209" s="12"/>
      <c r="N209" s="12"/>
      <c r="O209" s="12"/>
      <c r="P209" s="12"/>
      <c r="U209" s="12"/>
    </row>
    <row r="210" spans="1:21">
      <c r="A210" s="24">
        <v>41309</v>
      </c>
      <c r="B210" s="23">
        <v>2</v>
      </c>
      <c r="C210" s="19" t="s">
        <v>205</v>
      </c>
      <c r="D210" s="19">
        <v>21214113</v>
      </c>
      <c r="E210" s="20" t="s">
        <v>414</v>
      </c>
      <c r="F210" s="19" t="str">
        <f>IFERROR(VLOOKUP($D210,'[2]暑住E-care申請資料-ALL'!$A:$I,4,0)," ")</f>
        <v>男</v>
      </c>
      <c r="G210" s="19" t="str">
        <f>IFERROR(VLOOKUP($D210,'[2]暑住E-care申請資料-ALL'!$A:$I,3,0)," ")</f>
        <v>電子科</v>
      </c>
      <c r="H210" s="19" t="str">
        <f>IFERROR(VLOOKUP($D210,'[2]暑住E-care申請資料-ALL'!$A:$I,9,0)," ")</f>
        <v>日間部</v>
      </c>
      <c r="I210" s="12"/>
      <c r="J210" s="12"/>
      <c r="K210" s="12"/>
      <c r="L210" s="12"/>
      <c r="M210" s="12"/>
      <c r="N210" s="12"/>
      <c r="O210" s="12"/>
      <c r="P210" s="12"/>
      <c r="U210" s="12"/>
    </row>
    <row r="211" spans="1:21">
      <c r="A211" s="24">
        <v>41309</v>
      </c>
      <c r="B211" s="23">
        <v>3</v>
      </c>
      <c r="C211" s="19" t="s">
        <v>213</v>
      </c>
      <c r="D211" s="19">
        <v>41023137</v>
      </c>
      <c r="E211" s="20" t="s">
        <v>415</v>
      </c>
      <c r="F211" s="19" t="str">
        <f>IFERROR(VLOOKUP($D211,'[2]暑住E-care申請資料-ALL'!$A:$I,4,0)," ")</f>
        <v>男</v>
      </c>
      <c r="G211" s="19" t="str">
        <f>IFERROR(VLOOKUP($D211,'[2]暑住E-care申請資料-ALL'!$A:$I,3,0)," ")</f>
        <v>設計系</v>
      </c>
      <c r="H211" s="19" t="str">
        <f>IFERROR(VLOOKUP($D211,'[2]暑住E-care申請資料-ALL'!$A:$I,9,0)," ")</f>
        <v>日間部</v>
      </c>
    </row>
    <row r="212" spans="1:21">
      <c r="A212" s="24">
        <v>41309</v>
      </c>
      <c r="B212" s="23">
        <v>4</v>
      </c>
      <c r="C212" s="19" t="s">
        <v>205</v>
      </c>
      <c r="D212" s="19">
        <v>41132219</v>
      </c>
      <c r="E212" s="20" t="s">
        <v>416</v>
      </c>
      <c r="F212" s="19" t="str">
        <f>IFERROR(VLOOKUP($D212,'[2]暑住E-care申請資料-ALL'!$A:$I,4,0)," ")</f>
        <v>男</v>
      </c>
      <c r="G212" s="19" t="str">
        <f>IFERROR(VLOOKUP($D212,'[2]暑住E-care申請資料-ALL'!$A:$I,3,0)," ")</f>
        <v>材料系</v>
      </c>
      <c r="H212" s="19" t="str">
        <f>IFERROR(VLOOKUP($D212,'[2]暑住E-care申請資料-ALL'!$A:$I,9,0)," ")</f>
        <v>日間部</v>
      </c>
    </row>
    <row r="213" spans="1:21">
      <c r="A213" s="24">
        <v>41310</v>
      </c>
      <c r="B213" s="23">
        <v>1</v>
      </c>
      <c r="C213" s="19" t="s">
        <v>213</v>
      </c>
      <c r="D213" s="19">
        <v>11255117</v>
      </c>
      <c r="E213" s="20" t="s">
        <v>417</v>
      </c>
      <c r="F213" s="19" t="str">
        <f>IFERROR(VLOOKUP($D213,'[2]暑住E-care申請資料-ALL'!$A:$I,4,0)," ")</f>
        <v>男</v>
      </c>
      <c r="G213" s="19" t="str">
        <f>IFERROR(VLOOKUP($D213,'[2]暑住E-care申請資料-ALL'!$A:$I,3,0)," ")</f>
        <v>財金系</v>
      </c>
      <c r="H213" s="19" t="str">
        <f>IFERROR(VLOOKUP($D213,'[2]暑住E-care申請資料-ALL'!$A:$I,9,0)," ")</f>
        <v>日間部</v>
      </c>
    </row>
    <row r="214" spans="1:21">
      <c r="A214" s="24">
        <v>41310</v>
      </c>
      <c r="B214" s="4">
        <v>4</v>
      </c>
      <c r="C214" s="19" t="s">
        <v>205</v>
      </c>
      <c r="D214" s="19">
        <v>40971132</v>
      </c>
      <c r="E214" s="20" t="s">
        <v>418</v>
      </c>
      <c r="F214" s="19" t="str">
        <f>IFERROR(VLOOKUP($D214,'[2]暑住E-care申請資料-ALL'!$A:$I,4,0)," ")</f>
        <v>男</v>
      </c>
      <c r="G214" s="19" t="str">
        <f>IFERROR(VLOOKUP($D214,'[2]暑住E-care申請資料-ALL'!$A:$I,3,0)," ")</f>
        <v>機電輔系</v>
      </c>
      <c r="H214" s="19" t="str">
        <f>IFERROR(VLOOKUP($D214,'[2]暑住E-care申請資料-ALL'!$A:$I,9,0)," ")</f>
        <v>日間部</v>
      </c>
    </row>
    <row r="215" spans="1:21">
      <c r="A215" s="24">
        <v>41311</v>
      </c>
      <c r="B215" s="23">
        <v>1</v>
      </c>
      <c r="C215" s="4" t="s">
        <v>214</v>
      </c>
      <c r="D215" s="19">
        <v>41230133</v>
      </c>
      <c r="E215" s="20" t="s">
        <v>245</v>
      </c>
      <c r="F215" s="19" t="s">
        <v>149</v>
      </c>
      <c r="G215" s="20" t="s">
        <v>34</v>
      </c>
      <c r="H215" s="19" t="s">
        <v>3</v>
      </c>
    </row>
    <row r="216" spans="1:21">
      <c r="A216" s="24">
        <v>41311</v>
      </c>
      <c r="B216" s="23">
        <v>2</v>
      </c>
      <c r="C216" s="4" t="s">
        <v>25</v>
      </c>
      <c r="D216" s="19">
        <v>41140105</v>
      </c>
      <c r="E216" s="20" t="s">
        <v>419</v>
      </c>
      <c r="F216" s="19" t="s">
        <v>149</v>
      </c>
      <c r="G216" s="20" t="s">
        <v>35</v>
      </c>
      <c r="H216" s="19" t="s">
        <v>3</v>
      </c>
    </row>
    <row r="217" spans="1:21">
      <c r="A217" s="24">
        <v>41311</v>
      </c>
      <c r="B217" s="23">
        <v>3</v>
      </c>
      <c r="C217" s="4" t="s">
        <v>25</v>
      </c>
      <c r="D217" s="19">
        <v>41140114</v>
      </c>
      <c r="E217" s="20" t="s">
        <v>420</v>
      </c>
      <c r="F217" s="19" t="s">
        <v>149</v>
      </c>
      <c r="G217" s="20" t="s">
        <v>35</v>
      </c>
      <c r="H217" s="19" t="s">
        <v>3</v>
      </c>
    </row>
    <row r="218" spans="1:21">
      <c r="A218" s="24">
        <v>41311</v>
      </c>
      <c r="B218" s="23">
        <v>4</v>
      </c>
      <c r="C218" s="4" t="s">
        <v>25</v>
      </c>
      <c r="D218" s="19">
        <v>41171110</v>
      </c>
      <c r="E218" s="20" t="s">
        <v>421</v>
      </c>
      <c r="F218" s="19" t="s">
        <v>149</v>
      </c>
      <c r="G218" s="20" t="s">
        <v>24</v>
      </c>
      <c r="H218" s="19" t="s">
        <v>3</v>
      </c>
    </row>
    <row r="219" spans="1:21">
      <c r="A219" s="23">
        <v>41312</v>
      </c>
      <c r="B219" s="23">
        <v>1</v>
      </c>
      <c r="C219" s="4" t="s">
        <v>33</v>
      </c>
      <c r="D219" s="19">
        <v>41224134</v>
      </c>
      <c r="E219" s="20" t="s">
        <v>422</v>
      </c>
      <c r="F219" s="19" t="s">
        <v>149</v>
      </c>
      <c r="G219" s="20" t="s">
        <v>12</v>
      </c>
      <c r="H219" s="19" t="s">
        <v>3</v>
      </c>
    </row>
    <row r="220" spans="1:21">
      <c r="A220" s="23">
        <v>41312</v>
      </c>
      <c r="B220" s="23">
        <v>2</v>
      </c>
      <c r="C220" s="4" t="s">
        <v>39</v>
      </c>
      <c r="D220" s="19">
        <v>41271257</v>
      </c>
      <c r="E220" s="20" t="s">
        <v>423</v>
      </c>
      <c r="F220" s="19" t="s">
        <v>149</v>
      </c>
      <c r="G220" s="20" t="s">
        <v>24</v>
      </c>
      <c r="H220" s="19" t="s">
        <v>3</v>
      </c>
    </row>
    <row r="221" spans="1:21">
      <c r="A221" s="23">
        <v>41312</v>
      </c>
      <c r="B221" s="23">
        <v>3</v>
      </c>
      <c r="C221" s="4" t="s">
        <v>153</v>
      </c>
      <c r="D221" s="19">
        <v>41023248</v>
      </c>
      <c r="E221" s="20" t="s">
        <v>424</v>
      </c>
      <c r="F221" s="19" t="s">
        <v>149</v>
      </c>
      <c r="G221" s="20" t="s">
        <v>31</v>
      </c>
      <c r="H221" s="19" t="s">
        <v>3</v>
      </c>
    </row>
    <row r="222" spans="1:21">
      <c r="A222" s="23">
        <v>41312</v>
      </c>
      <c r="B222" s="23">
        <v>4</v>
      </c>
      <c r="C222" s="4" t="s">
        <v>215</v>
      </c>
      <c r="D222" s="19">
        <v>41123143</v>
      </c>
      <c r="E222" s="20" t="s">
        <v>425</v>
      </c>
      <c r="F222" s="19" t="s">
        <v>149</v>
      </c>
      <c r="G222" s="20" t="s">
        <v>31</v>
      </c>
      <c r="H222" s="19" t="s">
        <v>3</v>
      </c>
    </row>
    <row r="223" spans="1:21">
      <c r="A223" s="23">
        <v>41313</v>
      </c>
      <c r="B223" s="23">
        <v>1</v>
      </c>
      <c r="C223" s="4" t="s">
        <v>19</v>
      </c>
      <c r="D223" s="19">
        <v>41036110</v>
      </c>
      <c r="E223" s="20" t="s">
        <v>426</v>
      </c>
      <c r="F223" s="19" t="s">
        <v>149</v>
      </c>
      <c r="G223" s="20" t="s">
        <v>10</v>
      </c>
      <c r="H223" s="19" t="s">
        <v>3</v>
      </c>
    </row>
    <row r="224" spans="1:21">
      <c r="A224" s="23">
        <v>41313</v>
      </c>
      <c r="B224" s="23">
        <v>2</v>
      </c>
      <c r="C224" s="4" t="s">
        <v>19</v>
      </c>
      <c r="D224" s="19">
        <v>41171123</v>
      </c>
      <c r="E224" s="20" t="s">
        <v>427</v>
      </c>
      <c r="F224" s="19" t="s">
        <v>149</v>
      </c>
      <c r="G224" s="20" t="s">
        <v>24</v>
      </c>
      <c r="H224" s="19" t="s">
        <v>3</v>
      </c>
    </row>
    <row r="225" spans="1:8">
      <c r="A225" s="23">
        <v>41313</v>
      </c>
      <c r="B225" s="23">
        <v>3</v>
      </c>
      <c r="C225" s="4" t="s">
        <v>19</v>
      </c>
      <c r="D225" s="19">
        <v>11158118</v>
      </c>
      <c r="E225" s="20" t="s">
        <v>428</v>
      </c>
      <c r="F225" s="19" t="s">
        <v>149</v>
      </c>
      <c r="G225" s="20" t="s">
        <v>216</v>
      </c>
      <c r="H225" s="19" t="s">
        <v>3</v>
      </c>
    </row>
    <row r="226" spans="1:8">
      <c r="A226" s="23">
        <v>41313</v>
      </c>
      <c r="B226" s="23">
        <v>4</v>
      </c>
      <c r="C226" s="4" t="s">
        <v>19</v>
      </c>
      <c r="D226" s="19">
        <v>51215135</v>
      </c>
      <c r="E226" s="20" t="s">
        <v>306</v>
      </c>
      <c r="F226" s="19" t="s">
        <v>149</v>
      </c>
      <c r="G226" s="20" t="s">
        <v>14</v>
      </c>
      <c r="H226" s="19" t="s">
        <v>3</v>
      </c>
    </row>
    <row r="227" spans="1:8">
      <c r="A227" s="23">
        <v>41314</v>
      </c>
      <c r="B227" s="23">
        <v>1</v>
      </c>
      <c r="C227" s="4" t="s">
        <v>19</v>
      </c>
      <c r="D227" s="19">
        <v>41245153</v>
      </c>
      <c r="E227" s="20" t="s">
        <v>429</v>
      </c>
      <c r="F227" s="19" t="s">
        <v>149</v>
      </c>
      <c r="G227" s="20" t="s">
        <v>5</v>
      </c>
      <c r="H227" s="19" t="s">
        <v>3</v>
      </c>
    </row>
    <row r="228" spans="1:8">
      <c r="A228" s="23">
        <v>41314</v>
      </c>
      <c r="B228" s="23">
        <v>2</v>
      </c>
      <c r="C228" s="19" t="s">
        <v>217</v>
      </c>
      <c r="D228" s="4">
        <v>41224930</v>
      </c>
      <c r="E228" s="20" t="s">
        <v>430</v>
      </c>
      <c r="F228" s="19" t="s">
        <v>149</v>
      </c>
      <c r="G228" s="19" t="s">
        <v>12</v>
      </c>
      <c r="H228" s="20" t="s">
        <v>21</v>
      </c>
    </row>
    <row r="229" spans="1:8">
      <c r="A229" s="23">
        <v>41314</v>
      </c>
      <c r="B229" s="23">
        <v>3</v>
      </c>
      <c r="C229" s="19" t="s">
        <v>33</v>
      </c>
      <c r="D229" s="4">
        <v>41226137</v>
      </c>
      <c r="E229" s="20" t="s">
        <v>431</v>
      </c>
      <c r="F229" s="19" t="s">
        <v>149</v>
      </c>
      <c r="G229" s="19" t="s">
        <v>163</v>
      </c>
      <c r="H229" s="20" t="s">
        <v>3</v>
      </c>
    </row>
    <row r="230" spans="1:8">
      <c r="A230" s="23">
        <v>41314</v>
      </c>
      <c r="B230" s="23">
        <v>4</v>
      </c>
      <c r="C230" s="19" t="s">
        <v>218</v>
      </c>
      <c r="D230" s="4">
        <v>41071429</v>
      </c>
      <c r="E230" s="20" t="s">
        <v>432</v>
      </c>
      <c r="F230" s="19" t="s">
        <v>149</v>
      </c>
      <c r="G230" s="19" t="s">
        <v>24</v>
      </c>
      <c r="H230" s="20" t="s">
        <v>21</v>
      </c>
    </row>
    <row r="231" spans="1:8">
      <c r="A231" s="23">
        <v>41315</v>
      </c>
      <c r="B231" s="23">
        <v>1</v>
      </c>
      <c r="C231" s="19" t="s">
        <v>19</v>
      </c>
      <c r="D231" s="4">
        <v>51133114</v>
      </c>
      <c r="E231" s="20" t="s">
        <v>433</v>
      </c>
      <c r="F231" s="19" t="s">
        <v>149</v>
      </c>
      <c r="G231" s="19" t="s">
        <v>157</v>
      </c>
      <c r="H231" s="20" t="s">
        <v>3</v>
      </c>
    </row>
    <row r="232" spans="1:8">
      <c r="A232" s="23">
        <v>41315</v>
      </c>
      <c r="B232" s="28">
        <v>2</v>
      </c>
      <c r="C232" s="19" t="s">
        <v>19</v>
      </c>
      <c r="D232" s="28">
        <v>41271111</v>
      </c>
      <c r="E232" s="28" t="s">
        <v>435</v>
      </c>
      <c r="F232" s="28" t="s">
        <v>436</v>
      </c>
      <c r="G232" s="28" t="s">
        <v>438</v>
      </c>
      <c r="H232" s="28" t="s">
        <v>437</v>
      </c>
    </row>
    <row r="233" spans="1:8">
      <c r="E233" s="26"/>
    </row>
    <row r="234" spans="1:8">
      <c r="E234" s="26"/>
    </row>
    <row r="235" spans="1:8">
      <c r="E235" s="26"/>
    </row>
    <row r="236" spans="1:8">
      <c r="E236" s="26"/>
    </row>
    <row r="237" spans="1:8">
      <c r="E237" s="26"/>
    </row>
  </sheetData>
  <mergeCells count="1">
    <mergeCell ref="A1:H1"/>
  </mergeCells>
  <phoneticPr fontId="2" type="noConversion"/>
  <conditionalFormatting sqref="D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女</vt:lpstr>
      <vt:lpstr>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2024-06-21T08:38:45Z</dcterms:created>
  <dcterms:modified xsi:type="dcterms:W3CDTF">2024-06-23T05:07:56Z</dcterms:modified>
</cp:coreProperties>
</file>