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21915" windowHeight="11520"/>
  </bookViews>
  <sheets>
    <sheet name="工作表1" sheetId="1" r:id="rId1"/>
    <sheet name="工作表2" sheetId="2" r:id="rId2"/>
    <sheet name="工作表3" sheetId="3" r:id="rId3"/>
  </sheets>
  <definedNames>
    <definedName name="OLE_LINK1" localSheetId="0">工作表1!#REF!</definedName>
  </definedNames>
  <calcPr calcId="144525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<sst xmlns="http://schemas.openxmlformats.org/spreadsheetml/2006/main" count="201" uniqueCount="155">
  <si>
    <t>群組</t>
    <phoneticPr fontId="1" type="noConversion"/>
  </si>
  <si>
    <t>組別</t>
    <phoneticPr fontId="1" type="noConversion"/>
  </si>
  <si>
    <t>人數</t>
    <phoneticPr fontId="1" type="noConversion"/>
  </si>
  <si>
    <t>類別</t>
  </si>
  <si>
    <t>服務期間</t>
  </si>
  <si>
    <t>志工需求</t>
    <phoneticPr fontId="1" type="noConversion"/>
  </si>
  <si>
    <t>競賽群組</t>
  </si>
  <si>
    <t>裁判組志工</t>
  </si>
  <si>
    <t>成績紀錄組志工</t>
  </si>
  <si>
    <t>禁藥管制組志工</t>
  </si>
  <si>
    <t>體育學術組志工</t>
  </si>
  <si>
    <t>運動防護組志工</t>
  </si>
  <si>
    <t>活動群組</t>
  </si>
  <si>
    <t>聖火組志工</t>
  </si>
  <si>
    <t>志工組志工</t>
  </si>
  <si>
    <t>藝文組志工</t>
  </si>
  <si>
    <t>醫護組志工</t>
  </si>
  <si>
    <t>行政群組</t>
  </si>
  <si>
    <t>公關群組</t>
  </si>
  <si>
    <t>新聞轉播組志工</t>
  </si>
  <si>
    <t>服務項目內容</t>
    <phoneticPr fontId="1" type="noConversion"/>
  </si>
  <si>
    <t>培訓訓練</t>
    <phoneticPr fontId="1" type="noConversion"/>
  </si>
  <si>
    <t>聯絡人及電話</t>
    <phoneticPr fontId="1" type="noConversion"/>
  </si>
  <si>
    <t>E-mail</t>
    <phoneticPr fontId="1" type="noConversion"/>
  </si>
  <si>
    <t>108./04/15-108/05/01</t>
  </si>
  <si>
    <t>培訓期間：108年2月中旬至3月底
內容：
1.簡易傷口處理
2.CPR&amp;AED</t>
  </si>
  <si>
    <t>環境美化</t>
  </si>
  <si>
    <t>108.1.1-108.5.1</t>
  </si>
  <si>
    <t>各比賽場館周圍環境美化及整潔</t>
  </si>
  <si>
    <t>陳忠勇#13201    黃水鎮#13251</t>
  </si>
  <si>
    <t>admccj@ccu.edu.tw</t>
  </si>
  <si>
    <t>廁所清潔</t>
  </si>
  <si>
    <t>108.4.27-108.5.1</t>
  </si>
  <si>
    <t>定時巡檢各比賽場地廁所環境</t>
  </si>
  <si>
    <t>會議場地整理</t>
  </si>
  <si>
    <t>各召開會議室場地整理</t>
  </si>
  <si>
    <t>貴賓休息室之佈置</t>
  </si>
  <si>
    <t>108.4.20-108.5.1</t>
  </si>
  <si>
    <t>貴賓休息室之布置及茶水之供應</t>
  </si>
  <si>
    <t>接駁車輛各接駁場地引導</t>
  </si>
  <si>
    <t>負責接駁車輛各接駁場地引導</t>
  </si>
  <si>
    <t>住宿單元賽事及場地諮詢</t>
  </si>
  <si>
    <t>108.4.26-108.5.1</t>
  </si>
  <si>
    <t>負責住宿單元內貴賓賽事及場地諮詢服務</t>
  </si>
  <si>
    <t>大運會期間</t>
  </si>
  <si>
    <t>協助資源回收分類垃圾減量等工作</t>
  </si>
  <si>
    <t>張碧兒
52001</t>
  </si>
  <si>
    <t>chepec@ccu.edu.tw</t>
  </si>
  <si>
    <t>競賽組志工</t>
  </si>
  <si>
    <t>各競賽比賽時間</t>
  </si>
  <si>
    <t>服務期間進行訓練</t>
  </si>
  <si>
    <t>行政志工</t>
  </si>
  <si>
    <t>於賽前協助裝袋資料時培訓</t>
  </si>
  <si>
    <t>彭珈瑩/分機51302</t>
  </si>
  <si>
    <t>admcyp@ccu.edu.tw</t>
  </si>
  <si>
    <t>競賽進行期間108/04-05</t>
  </si>
  <si>
    <t>協助各場地比賽紀錄收集與回報，現場相關事務協助</t>
  </si>
  <si>
    <t>各運動競賽開始前2周</t>
  </si>
  <si>
    <t>林怡萱/分機51202</t>
  </si>
  <si>
    <t>admlys@ccu.edu.tw</t>
  </si>
  <si>
    <t>107/12-108/5</t>
  </si>
  <si>
    <t>賽前期各競賽表單與相關資料蒐集與彙整；協助聯繫與相關文書處理業務</t>
  </si>
  <si>
    <t>賽事期間</t>
  </si>
  <si>
    <t>分駐各場地協助場地維護、器材用具分發及收回保管、競賽場內桌椅配置、及其他交辦事項 (17項賽事*每項賽事10位志工)</t>
  </si>
  <si>
    <t>108年3月中旬辦理培訓課程，課程內容包含競賽安全宣導、競賽注意事項、及每日工作分配。</t>
  </si>
  <si>
    <t>陳奇鈺 /51101、游家權/51103</t>
  </si>
  <si>
    <t>服務志工</t>
  </si>
  <si>
    <t>吳思穎/分機51100</t>
  </si>
  <si>
    <t>admwsy@ccu.edu.tw</t>
  </si>
  <si>
    <t>活動期間佈置報到、指引帶位等接待事項</t>
  </si>
  <si>
    <t>古鈴婉/分機51301</t>
  </si>
  <si>
    <t>108.04.27-05.01</t>
  </si>
  <si>
    <t>支援運動防護員相關事宜</t>
  </si>
  <si>
    <t>支援各組志工人力調配</t>
    <phoneticPr fontId="1" type="noConversion"/>
  </si>
  <si>
    <t>視需求加以培訓</t>
    <phoneticPr fontId="1" type="noConversion"/>
  </si>
  <si>
    <t>顏昭芳/12105</t>
    <phoneticPr fontId="1" type="noConversion"/>
  </si>
  <si>
    <t>服務志工</t>
    <phoneticPr fontId="1" type="noConversion"/>
  </si>
  <si>
    <t>林婉茹
05-2720411#10252</t>
  </si>
  <si>
    <t>admwrl@ccu.edu.tw</t>
  </si>
  <si>
    <t>108.4.25-5.1</t>
  </si>
  <si>
    <t>1.協助聖火組取母火及聖火巡迴過程之器材運送</t>
  </si>
  <si>
    <t>職涯發展中心</t>
  </si>
  <si>
    <t>admjhlai@ccu.edu.tw</t>
  </si>
  <si>
    <t>2.協助各場次活動現場秩序維持及行政事務。</t>
  </si>
  <si>
    <t>賴人豪12203 
何英吉12204</t>
    <phoneticPr fontId="1" type="noConversion"/>
  </si>
  <si>
    <t xml:space="preserve">admklw@ccu.edu.tw </t>
    <phoneticPr fontId="1" type="noConversion"/>
  </si>
  <si>
    <t>各組志工需求
人數統計</t>
    <phoneticPr fontId="1" type="noConversion"/>
  </si>
  <si>
    <t>admilda@ccu.edu.tw</t>
    <phoneticPr fontId="1" type="noConversion"/>
  </si>
  <si>
    <t>ccupec202@gmail.com;
chiachuan@ccu.edu.tw</t>
    <phoneticPr fontId="1" type="noConversion"/>
  </si>
  <si>
    <t>服務地點</t>
    <phoneticPr fontId="1" type="noConversion"/>
  </si>
  <si>
    <t>資訊志工</t>
    <phoneticPr fontId="1" type="noConversion"/>
  </si>
  <si>
    <t>大運會期間及之前2週</t>
    <phoneticPr fontId="1" type="noConversion"/>
  </si>
  <si>
    <t>協助競賽組操作競賽系統
協助大運會官網資料更新</t>
    <phoneticPr fontId="1" type="noConversion"/>
  </si>
  <si>
    <t>競賽系統及官網操作</t>
    <phoneticPr fontId="1" type="noConversion"/>
  </si>
  <si>
    <t>shuyu@ccu.edu.tw</t>
    <phoneticPr fontId="1" type="noConversion"/>
  </si>
  <si>
    <t>協助無線網路及電腦網路線路問題處理</t>
    <phoneticPr fontId="1" type="noConversion"/>
  </si>
  <si>
    <t>網路異常狀況處理</t>
    <phoneticPr fontId="1" type="noConversion"/>
  </si>
  <si>
    <t>專業/一般</t>
    <phoneticPr fontId="1" type="noConversion"/>
  </si>
  <si>
    <t>協助各場賽事救護站醫療服務，無須醫療專業之協助。</t>
  </si>
  <si>
    <t>admywh@ccu.edu.tw</t>
  </si>
  <si>
    <t>徐郁雯/12348</t>
    <phoneticPr fontId="1" type="noConversion"/>
  </si>
  <si>
    <t>許書裕
分機14103</t>
    <phoneticPr fontId="1" type="noConversion"/>
  </si>
  <si>
    <t>許書裕
分機14103</t>
    <phoneticPr fontId="1" type="noConversion"/>
  </si>
  <si>
    <t>頒獎，參照賽程表</t>
  </si>
  <si>
    <t>於各場館協助頒獎之進行</t>
  </si>
  <si>
    <t>黃湘婷18122</t>
  </si>
  <si>
    <t>admkathy@ccu.edu.tw</t>
  </si>
  <si>
    <t>各場館(詳賽程表)</t>
    <phoneticPr fontId="1" type="noConversion"/>
  </si>
  <si>
    <t>本校體育館</t>
    <phoneticPr fontId="1" type="noConversion"/>
  </si>
  <si>
    <t>協助聯繫、禁藥站行政相關事務、確認採樣人員之簽到及簽退事宜、協調與安排藥檢專車之調度、其他臨時交辦事項</t>
    <phoneticPr fontId="1" type="noConversion"/>
  </si>
  <si>
    <t>全大運期間</t>
  </si>
  <si>
    <t>賽會舉辦前一週訓練</t>
  </si>
  <si>
    <t>環保組志工</t>
    <phoneticPr fontId="1" type="noConversion"/>
  </si>
  <si>
    <t>事務組志工</t>
    <phoneticPr fontId="1" type="noConversion"/>
  </si>
  <si>
    <t>陳思妤
51303</t>
    <phoneticPr fontId="1" type="noConversion"/>
  </si>
  <si>
    <t xml:space="preserve">janice41422@gmail.com </t>
    <phoneticPr fontId="1" type="noConversion"/>
  </si>
  <si>
    <t>場地器材組志工</t>
    <phoneticPr fontId="1" type="noConversion"/>
  </si>
  <si>
    <t>一般</t>
    <phoneticPr fontId="1" type="noConversion"/>
  </si>
  <si>
    <r>
      <t>場地志工-非專業志工</t>
    </r>
    <r>
      <rPr>
        <sz val="11"/>
        <color theme="1"/>
        <rFont val="新細明體"/>
        <family val="1"/>
        <charset val="136"/>
        <scheme val="minor"/>
      </rPr>
      <t>(</t>
    </r>
    <r>
      <rPr>
        <b/>
        <sz val="11"/>
        <color theme="1"/>
        <rFont val="新細明體"/>
        <family val="1"/>
        <charset val="136"/>
        <scheme val="minor"/>
      </rPr>
      <t>需求併入競賽組</t>
    </r>
    <r>
      <rPr>
        <sz val="11"/>
        <color theme="1"/>
        <rFont val="新細明體"/>
        <family val="1"/>
        <charset val="136"/>
        <scheme val="minor"/>
      </rPr>
      <t>)</t>
    </r>
    <phoneticPr fontId="1" type="noConversion"/>
  </si>
  <si>
    <t>獎品組志工</t>
    <phoneticPr fontId="1" type="noConversion"/>
  </si>
  <si>
    <t>頒獎志工</t>
    <phoneticPr fontId="1" type="noConversion"/>
  </si>
  <si>
    <t>一般</t>
    <phoneticPr fontId="1" type="noConversion"/>
  </si>
  <si>
    <t>108/04/27-
108/05/01
每天2名</t>
    <phoneticPr fontId="1" type="noConversion"/>
  </si>
  <si>
    <t>108年3月</t>
    <phoneticPr fontId="1" type="noConversion"/>
  </si>
  <si>
    <t>108年4月中旬至4/27</t>
    <phoneticPr fontId="1" type="noConversion"/>
  </si>
  <si>
    <t>專業</t>
    <phoneticPr fontId="1" type="noConversion"/>
  </si>
  <si>
    <t>本校</t>
    <phoneticPr fontId="1" type="noConversion"/>
  </si>
  <si>
    <t>本校 5人
環島 5人</t>
    <phoneticPr fontId="1" type="noConversion"/>
  </si>
  <si>
    <t>本校 5人
環島 6人</t>
  </si>
  <si>
    <t>本校
田徑場</t>
    <phoneticPr fontId="1" type="noConversion"/>
  </si>
  <si>
    <t>資訊群組</t>
    <phoneticPr fontId="1" type="noConversion"/>
  </si>
  <si>
    <t>資訊處理組志工</t>
    <phoneticPr fontId="1" type="noConversion"/>
  </si>
  <si>
    <t>網路建構組志工</t>
    <phoneticPr fontId="1" type="noConversion"/>
  </si>
  <si>
    <t>一般</t>
  </si>
  <si>
    <t xml:space="preserve"> 協助藝文組相關事項協助辦理(例如票務、當天服務台支援)</t>
  </si>
  <si>
    <t>預計培訓期間：108年3月底至4月中旬
內容：
1.藝文組工作庶務事項
2.依能力及態度分配工作職責</t>
  </si>
  <si>
    <t>本校大禮堂</t>
  </si>
  <si>
    <t>沈夢筑17307</t>
  </si>
  <si>
    <t xml:space="preserve">mengjhu@ccu.edu.tw </t>
    <phoneticPr fontId="1" type="noConversion"/>
  </si>
  <si>
    <t>進行新聞中心各項媒體服務等培訓。</t>
  </si>
  <si>
    <t>協助新聞暨轉播中心各項媒體服務工作</t>
    <phoneticPr fontId="1" type="noConversion"/>
  </si>
  <si>
    <r>
      <t xml:space="preserve">中正大學
</t>
    </r>
    <r>
      <rPr>
        <sz val="10"/>
        <color rgb="FF0000FF"/>
        <rFont val="新細明體"/>
        <family val="1"/>
        <charset val="136"/>
        <scheme val="minor"/>
      </rPr>
      <t>（其他場地外包，無需志工）</t>
    </r>
    <phoneticPr fontId="1" type="noConversion"/>
  </si>
  <si>
    <r>
      <rPr>
        <sz val="12"/>
        <color rgb="FF0000FF"/>
        <rFont val="新細明體"/>
        <family val="1"/>
        <charset val="136"/>
        <scheme val="minor"/>
      </rPr>
      <t>各場館
(需求併入競賽組)</t>
    </r>
    <r>
      <rPr>
        <sz val="12"/>
        <color theme="1"/>
        <rFont val="新細明體"/>
        <family val="2"/>
        <charset val="136"/>
        <scheme val="minor"/>
      </rPr>
      <t xml:space="preserve">
(詳賽程表)</t>
    </r>
    <phoneticPr fontId="1" type="noConversion"/>
  </si>
  <si>
    <r>
      <t>各</t>
    </r>
    <r>
      <rPr>
        <sz val="12"/>
        <color rgb="FF0000FF"/>
        <rFont val="新細明體"/>
        <family val="1"/>
        <charset val="136"/>
        <scheme val="minor"/>
      </rPr>
      <t>場館
(需求併入競賽組)</t>
    </r>
    <r>
      <rPr>
        <sz val="12"/>
        <color theme="1"/>
        <rFont val="新細明體"/>
        <family val="2"/>
        <charset val="136"/>
        <scheme val="minor"/>
      </rPr>
      <t xml:space="preserve">
(詳賽程表)</t>
    </r>
    <phoneticPr fontId="1" type="noConversion"/>
  </si>
  <si>
    <t>grclks@ccu.edu.tw</t>
    <phoneticPr fontId="1" type="noConversion"/>
  </si>
  <si>
    <t>曾沈連魁老師/37509
0955-163225</t>
    <phoneticPr fontId="1" type="noConversion"/>
  </si>
  <si>
    <r>
      <t>接待志工 (</t>
    </r>
    <r>
      <rPr>
        <b/>
        <sz val="11"/>
        <color theme="1"/>
        <rFont val="新細明體"/>
        <family val="1"/>
        <charset val="136"/>
        <scheme val="minor"/>
      </rPr>
      <t>運競系支援外</t>
    </r>
    <r>
      <rPr>
        <sz val="12"/>
        <color theme="1"/>
        <rFont val="新細明體"/>
        <family val="1"/>
        <charset val="136"/>
        <scheme val="minor"/>
      </rPr>
      <t>)</t>
    </r>
    <phoneticPr fontId="1" type="noConversion"/>
  </si>
  <si>
    <t>4/24-4/26</t>
    <phoneticPr fontId="1" type="noConversion"/>
  </si>
  <si>
    <t>本校倬章國際會議廳</t>
    <phoneticPr fontId="1" type="noConversion"/>
  </si>
  <si>
    <t>108年全國大專校院運動會活動各群組志工招募需求表</t>
    <phoneticPr fontId="1" type="noConversion"/>
  </si>
  <si>
    <t>賽前：協助將各項目裁判資料裝袋 
各項目賽程當日：協助裁判報到.發放資料袋       
 108/1/2-1/31 協助分裝聘任裁判資料    
 108/3/18-4/28 協助分裝裁判衣服及資料</t>
    <phoneticPr fontId="1" type="noConversion"/>
  </si>
  <si>
    <t>競賽進行期間
108/04-05</t>
    <phoneticPr fontId="1" type="noConversion"/>
  </si>
  <si>
    <r>
      <t>1.108/1/2-1/31
   (</t>
    </r>
    <r>
      <rPr>
        <sz val="12"/>
        <color theme="1"/>
        <rFont val="新細明體"/>
        <family val="2"/>
        <charset val="136"/>
      </rPr>
      <t>10名)</t>
    </r>
    <r>
      <rPr>
        <sz val="12"/>
        <color theme="1"/>
        <rFont val="新細明體"/>
        <family val="2"/>
        <charset val="136"/>
        <scheme val="minor"/>
      </rPr>
      <t xml:space="preserve">  
2. 108/3/18-4/28 </t>
    </r>
    <r>
      <rPr>
        <sz val="12"/>
        <color rgb="FFFF0000"/>
        <rFont val="新細明體"/>
        <family val="1"/>
        <charset val="136"/>
        <scheme val="minor"/>
      </rPr>
      <t xml:space="preserve"> (30名)</t>
    </r>
    <r>
      <rPr>
        <sz val="12"/>
        <color theme="1"/>
        <rFont val="新細明體"/>
        <family val="2"/>
        <charset val="136"/>
        <scheme val="minor"/>
      </rPr>
      <t xml:space="preserve">
希望為同一批人</t>
    </r>
    <phoneticPr fontId="1" type="noConversion"/>
  </si>
  <si>
    <t>專業/一般</t>
  </si>
  <si>
    <t>一、學習比賽場地器材配置。
二、學習提供賽場教練、選手及人員諮詢、引導等服務。
三、學習並配合各裁判進行賽務工作。
四、學習了解成績紀錄流程及相關工作。
五、協助其他賽會相關工作。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</si>
</sst>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2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.5"/>
      <color rgb="FF000000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inor"/>
    </font>
    <font>
      <sz val="12"/>
      <color rgb="FF0000FF"/>
      <name val="新細明體"/>
      <family val="2"/>
      <charset val="136"/>
      <scheme val="minor"/>
    </font>
    <font>
      <u/>
      <sz val="12"/>
      <color rgb="FF0000FF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rgb="FF1324FD"/>
      <name val="新細明體"/>
      <family val="2"/>
      <charset val="136"/>
      <scheme val="minor"/>
    </font>
    <font>
      <strike/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2"/>
      <color rgb="FF0000FF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  <font>
      <sz val="12"/>
      <color rgb="FFC00000"/>
      <name val="新細明體"/>
      <family val="1"/>
      <charset val="136"/>
      <scheme val="minor"/>
    </font>
    <font>
      <sz val="10"/>
      <color rgb="FF0000FF"/>
      <name val="新細明體"/>
      <family val="1"/>
      <charset val="136"/>
      <scheme val="minor"/>
    </font>
    <font>
      <sz val="12.5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Alignment="1">
      <alignment horizontal="left" vertical="center" indent="1"/>
    </xf>
    <xf numFmtId="0" fontId="0" fillId="2" borderId="1" xfId="0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0" borderId="10" xfId="1" applyBorder="1" applyAlignment="1">
      <alignment vertical="center" wrapText="1"/>
    </xf>
    <xf numFmtId="0" fontId="3" fillId="2" borderId="10" xfId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3" xfId="1" applyBorder="1" applyAlignment="1">
      <alignment vertical="center" wrapText="1"/>
    </xf>
    <xf numFmtId="0" fontId="3" fillId="0" borderId="10" xfId="1" applyFill="1" applyBorder="1" applyAlignment="1">
      <alignment vertical="center" wrapText="1"/>
    </xf>
    <xf numFmtId="0" fontId="10" fillId="0" borderId="10" xfId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11" xfId="1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3" fillId="0" borderId="11" xfId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kathy@ccu.edu.tw" TargetMode="External"/><Relationship Id="rId13" Type="http://schemas.openxmlformats.org/officeDocument/2006/relationships/hyperlink" Target="mailto:admwrl@ccu.edu.tw" TargetMode="External"/><Relationship Id="rId3" Type="http://schemas.openxmlformats.org/officeDocument/2006/relationships/hyperlink" Target="mailto:admklw@ccu.edu.tw" TargetMode="External"/><Relationship Id="rId7" Type="http://schemas.openxmlformats.org/officeDocument/2006/relationships/hyperlink" Target="mailto:admywh@ccu.edu.tw" TargetMode="External"/><Relationship Id="rId12" Type="http://schemas.openxmlformats.org/officeDocument/2006/relationships/hyperlink" Target="mailto:mengjhu@ccu.edu.tw" TargetMode="External"/><Relationship Id="rId2" Type="http://schemas.openxmlformats.org/officeDocument/2006/relationships/hyperlink" Target="mailto:admcyp@ccu.edu.tw" TargetMode="External"/><Relationship Id="rId1" Type="http://schemas.openxmlformats.org/officeDocument/2006/relationships/hyperlink" Target="mailto:admlys@ccu.edu.tw" TargetMode="External"/><Relationship Id="rId6" Type="http://schemas.openxmlformats.org/officeDocument/2006/relationships/hyperlink" Target="mailto:admilda@ccu.edu.tw" TargetMode="External"/><Relationship Id="rId11" Type="http://schemas.openxmlformats.org/officeDocument/2006/relationships/hyperlink" Target="mailto:janice41422@gmail.com" TargetMode="External"/><Relationship Id="rId5" Type="http://schemas.openxmlformats.org/officeDocument/2006/relationships/hyperlink" Target="mailto:admjhlai@ccu.edu.tw" TargetMode="External"/><Relationship Id="rId10" Type="http://schemas.openxmlformats.org/officeDocument/2006/relationships/hyperlink" Target="mailto:chepec@ccu.edu.tw" TargetMode="External"/><Relationship Id="rId4" Type="http://schemas.openxmlformats.org/officeDocument/2006/relationships/hyperlink" Target="mailto:grclks@ccu.edu.tw" TargetMode="External"/><Relationship Id="rId9" Type="http://schemas.openxmlformats.org/officeDocument/2006/relationships/hyperlink" Target="mailto:admwsy@ccu.edu.tw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sqref="A1:J1"/>
    </sheetView>
  </sheetViews>
  <sheetFormatPr defaultRowHeight="16.5"/>
  <cols>
    <col min="1" max="1" width="5.25" customWidth="1"/>
    <col min="2" max="2" width="15.875" customWidth="1"/>
    <col min="3" max="3" width="8.5" style="3" customWidth="1"/>
    <col min="4" max="4" width="10.75" customWidth="1"/>
    <col min="5" max="5" width="6.875" style="5" customWidth="1"/>
    <col min="6" max="6" width="16.125" customWidth="1"/>
    <col min="7" max="7" width="37.75" customWidth="1"/>
    <col min="8" max="8" width="20.25" customWidth="1"/>
    <col min="9" max="9" width="10.75" style="5" customWidth="1"/>
    <col min="10" max="10" width="17.125" customWidth="1"/>
    <col min="11" max="11" width="18.25" customWidth="1"/>
  </cols>
  <sheetData>
    <row r="1" spans="1:11" ht="36" customHeight="1" thickBot="1">
      <c r="A1" s="86" t="s">
        <v>149</v>
      </c>
      <c r="B1" s="86"/>
      <c r="C1" s="86"/>
      <c r="D1" s="86"/>
      <c r="E1" s="86"/>
      <c r="F1" s="86"/>
      <c r="G1" s="86"/>
      <c r="H1" s="86"/>
      <c r="I1" s="86"/>
      <c r="J1" s="86"/>
    </row>
    <row r="2" spans="1:11" s="6" customFormat="1" ht="21.75" customHeight="1">
      <c r="A2" s="87" t="s">
        <v>0</v>
      </c>
      <c r="B2" s="89" t="s">
        <v>1</v>
      </c>
      <c r="C2" s="93" t="s">
        <v>5</v>
      </c>
      <c r="D2" s="93"/>
      <c r="E2" s="93"/>
      <c r="F2" s="93"/>
      <c r="G2" s="93"/>
      <c r="H2" s="93"/>
      <c r="I2" s="93"/>
      <c r="J2" s="93"/>
      <c r="K2" s="94"/>
    </row>
    <row r="3" spans="1:11" s="7" customFormat="1" ht="35.25" customHeight="1">
      <c r="A3" s="88"/>
      <c r="B3" s="90"/>
      <c r="C3" s="28" t="s">
        <v>2</v>
      </c>
      <c r="D3" s="43" t="s">
        <v>3</v>
      </c>
      <c r="E3" s="43" t="s">
        <v>97</v>
      </c>
      <c r="F3" s="43" t="s">
        <v>4</v>
      </c>
      <c r="G3" s="43" t="s">
        <v>20</v>
      </c>
      <c r="H3" s="43" t="s">
        <v>21</v>
      </c>
      <c r="I3" s="29" t="s">
        <v>89</v>
      </c>
      <c r="J3" s="43" t="s">
        <v>22</v>
      </c>
      <c r="K3" s="49" t="s">
        <v>23</v>
      </c>
    </row>
    <row r="4" spans="1:11" s="6" customFormat="1" ht="111.75" customHeight="1">
      <c r="A4" s="92" t="s">
        <v>6</v>
      </c>
      <c r="B4" s="46" t="s">
        <v>48</v>
      </c>
      <c r="C4" s="67">
        <v>753</v>
      </c>
      <c r="D4" s="66"/>
      <c r="E4" s="66" t="s">
        <v>153</v>
      </c>
      <c r="F4" s="65" t="s">
        <v>49</v>
      </c>
      <c r="G4" s="65" t="s">
        <v>154</v>
      </c>
      <c r="H4" s="46" t="s">
        <v>50</v>
      </c>
      <c r="I4" s="45" t="s">
        <v>107</v>
      </c>
      <c r="J4" s="46" t="s">
        <v>145</v>
      </c>
      <c r="K4" s="50" t="s">
        <v>144</v>
      </c>
    </row>
    <row r="5" spans="1:11" s="6" customFormat="1" ht="94.5" customHeight="1">
      <c r="A5" s="92"/>
      <c r="B5" s="46" t="s">
        <v>7</v>
      </c>
      <c r="C5" s="35">
        <v>30</v>
      </c>
      <c r="D5" s="45" t="s">
        <v>51</v>
      </c>
      <c r="E5" s="17" t="s">
        <v>117</v>
      </c>
      <c r="F5" s="2" t="s">
        <v>152</v>
      </c>
      <c r="G5" s="2" t="s">
        <v>150</v>
      </c>
      <c r="H5" s="2" t="s">
        <v>52</v>
      </c>
      <c r="I5" s="45" t="s">
        <v>143</v>
      </c>
      <c r="J5" s="2" t="s">
        <v>53</v>
      </c>
      <c r="K5" s="51" t="s">
        <v>54</v>
      </c>
    </row>
    <row r="6" spans="1:11" s="6" customFormat="1" ht="69.75" customHeight="1">
      <c r="A6" s="92"/>
      <c r="B6" s="91" t="s">
        <v>8</v>
      </c>
      <c r="C6" s="42">
        <v>3</v>
      </c>
      <c r="D6" s="45" t="s">
        <v>51</v>
      </c>
      <c r="E6" s="17" t="s">
        <v>117</v>
      </c>
      <c r="F6" s="46" t="s">
        <v>55</v>
      </c>
      <c r="G6" s="46" t="s">
        <v>56</v>
      </c>
      <c r="H6" s="46" t="s">
        <v>57</v>
      </c>
      <c r="I6" s="24" t="s">
        <v>142</v>
      </c>
      <c r="J6" s="76" t="s">
        <v>58</v>
      </c>
      <c r="K6" s="80" t="s">
        <v>59</v>
      </c>
    </row>
    <row r="7" spans="1:11" s="6" customFormat="1" ht="54.75" customHeight="1">
      <c r="A7" s="92"/>
      <c r="B7" s="91"/>
      <c r="C7" s="42">
        <v>8</v>
      </c>
      <c r="D7" s="45" t="s">
        <v>51</v>
      </c>
      <c r="E7" s="17" t="s">
        <v>117</v>
      </c>
      <c r="F7" s="46" t="s">
        <v>60</v>
      </c>
      <c r="G7" s="46" t="s">
        <v>61</v>
      </c>
      <c r="H7" s="46" t="s">
        <v>50</v>
      </c>
      <c r="I7" s="34" t="s">
        <v>126</v>
      </c>
      <c r="J7" s="77"/>
      <c r="K7" s="81"/>
    </row>
    <row r="8" spans="1:11" s="6" customFormat="1" ht="93" customHeight="1">
      <c r="A8" s="92"/>
      <c r="B8" s="30" t="s">
        <v>116</v>
      </c>
      <c r="C8" s="24"/>
      <c r="D8" s="43" t="s">
        <v>118</v>
      </c>
      <c r="E8" s="45"/>
      <c r="F8" s="46" t="s">
        <v>62</v>
      </c>
      <c r="G8" s="46" t="s">
        <v>63</v>
      </c>
      <c r="H8" s="46" t="s">
        <v>64</v>
      </c>
      <c r="I8" s="46"/>
      <c r="J8" s="46" t="s">
        <v>65</v>
      </c>
      <c r="K8" s="52" t="s">
        <v>88</v>
      </c>
    </row>
    <row r="9" spans="1:11" s="16" customFormat="1" ht="69" customHeight="1">
      <c r="A9" s="92"/>
      <c r="B9" s="46" t="s">
        <v>9</v>
      </c>
      <c r="C9" s="64">
        <v>6</v>
      </c>
      <c r="D9" s="61" t="s">
        <v>66</v>
      </c>
      <c r="E9" s="17" t="s">
        <v>117</v>
      </c>
      <c r="F9" s="63" t="s">
        <v>151</v>
      </c>
      <c r="G9" s="18" t="s">
        <v>109</v>
      </c>
      <c r="H9" s="62" t="s">
        <v>50</v>
      </c>
      <c r="I9" s="34" t="s">
        <v>108</v>
      </c>
      <c r="J9" s="45" t="s">
        <v>67</v>
      </c>
      <c r="K9" s="50" t="s">
        <v>68</v>
      </c>
    </row>
    <row r="10" spans="1:11" s="6" customFormat="1" ht="54.75" customHeight="1">
      <c r="A10" s="92"/>
      <c r="B10" s="12" t="s">
        <v>10</v>
      </c>
      <c r="C10" s="24">
        <v>20</v>
      </c>
      <c r="D10" s="28" t="s">
        <v>146</v>
      </c>
      <c r="E10" s="24"/>
      <c r="F10" s="19" t="s">
        <v>147</v>
      </c>
      <c r="G10" s="19" t="s">
        <v>69</v>
      </c>
      <c r="H10" s="48">
        <v>43579</v>
      </c>
      <c r="I10" s="19" t="s">
        <v>148</v>
      </c>
      <c r="J10" s="45" t="s">
        <v>70</v>
      </c>
      <c r="K10" s="50" t="s">
        <v>85</v>
      </c>
    </row>
    <row r="11" spans="1:11" s="6" customFormat="1" ht="54.75" customHeight="1">
      <c r="A11" s="92"/>
      <c r="B11" s="46" t="s">
        <v>11</v>
      </c>
      <c r="C11" s="24">
        <v>66</v>
      </c>
      <c r="D11" s="45" t="s">
        <v>66</v>
      </c>
      <c r="E11" s="17" t="s">
        <v>117</v>
      </c>
      <c r="F11" s="46" t="s">
        <v>71</v>
      </c>
      <c r="G11" s="46" t="s">
        <v>72</v>
      </c>
      <c r="H11" s="46" t="s">
        <v>50</v>
      </c>
      <c r="I11" s="45" t="s">
        <v>107</v>
      </c>
      <c r="J11" s="46" t="s">
        <v>114</v>
      </c>
      <c r="K11" s="53" t="s">
        <v>115</v>
      </c>
    </row>
    <row r="12" spans="1:11" s="9" customFormat="1" ht="54.75" customHeight="1">
      <c r="A12" s="71" t="s">
        <v>12</v>
      </c>
      <c r="B12" s="11" t="s">
        <v>119</v>
      </c>
      <c r="C12" s="35">
        <v>210</v>
      </c>
      <c r="D12" s="12" t="s">
        <v>120</v>
      </c>
      <c r="E12" s="17" t="s">
        <v>117</v>
      </c>
      <c r="F12" s="13" t="s">
        <v>103</v>
      </c>
      <c r="G12" s="15" t="s">
        <v>104</v>
      </c>
      <c r="H12" s="14"/>
      <c r="I12" s="45" t="s">
        <v>107</v>
      </c>
      <c r="J12" s="14" t="s">
        <v>105</v>
      </c>
      <c r="K12" s="54" t="s">
        <v>106</v>
      </c>
    </row>
    <row r="13" spans="1:11" s="6" customFormat="1" ht="47.25" customHeight="1">
      <c r="A13" s="72"/>
      <c r="B13" s="74" t="s">
        <v>13</v>
      </c>
      <c r="C13" s="24">
        <v>10</v>
      </c>
      <c r="D13" s="46" t="s">
        <v>66</v>
      </c>
      <c r="E13" s="20" t="s">
        <v>121</v>
      </c>
      <c r="F13" s="46" t="s">
        <v>123</v>
      </c>
      <c r="G13" s="4" t="s">
        <v>80</v>
      </c>
      <c r="H13" s="76" t="s">
        <v>81</v>
      </c>
      <c r="I13" s="47" t="s">
        <v>127</v>
      </c>
      <c r="J13" s="76" t="s">
        <v>84</v>
      </c>
      <c r="K13" s="80" t="s">
        <v>82</v>
      </c>
    </row>
    <row r="14" spans="1:11" s="6" customFormat="1" ht="49.5" customHeight="1">
      <c r="A14" s="72"/>
      <c r="B14" s="75"/>
      <c r="C14" s="24">
        <v>10</v>
      </c>
      <c r="D14" s="46" t="s">
        <v>66</v>
      </c>
      <c r="E14" s="20" t="s">
        <v>121</v>
      </c>
      <c r="F14" s="46" t="s">
        <v>124</v>
      </c>
      <c r="G14" s="46" t="s">
        <v>83</v>
      </c>
      <c r="H14" s="77"/>
      <c r="I14" s="47" t="s">
        <v>128</v>
      </c>
      <c r="J14" s="77"/>
      <c r="K14" s="81"/>
    </row>
    <row r="15" spans="1:11" s="6" customFormat="1" ht="54.75" customHeight="1">
      <c r="A15" s="72"/>
      <c r="B15" s="46" t="s">
        <v>14</v>
      </c>
      <c r="C15" s="24">
        <v>10</v>
      </c>
      <c r="D15" s="46" t="s">
        <v>76</v>
      </c>
      <c r="E15" s="20" t="s">
        <v>121</v>
      </c>
      <c r="F15" s="21" t="s">
        <v>122</v>
      </c>
      <c r="G15" s="46" t="s">
        <v>73</v>
      </c>
      <c r="H15" s="46" t="s">
        <v>74</v>
      </c>
      <c r="I15" s="45" t="s">
        <v>126</v>
      </c>
      <c r="J15" s="46" t="s">
        <v>75</v>
      </c>
      <c r="K15" s="53" t="s">
        <v>87</v>
      </c>
    </row>
    <row r="16" spans="1:11" s="6" customFormat="1" ht="108" customHeight="1">
      <c r="A16" s="72"/>
      <c r="B16" s="36" t="s">
        <v>15</v>
      </c>
      <c r="C16" s="35">
        <v>20</v>
      </c>
      <c r="D16" s="44" t="s">
        <v>66</v>
      </c>
      <c r="E16" s="46" t="s">
        <v>133</v>
      </c>
      <c r="F16" s="46" t="s">
        <v>110</v>
      </c>
      <c r="G16" s="46" t="s">
        <v>134</v>
      </c>
      <c r="H16" s="46" t="s">
        <v>135</v>
      </c>
      <c r="I16" s="46" t="s">
        <v>136</v>
      </c>
      <c r="J16" s="46" t="s">
        <v>137</v>
      </c>
      <c r="K16" s="50" t="s">
        <v>138</v>
      </c>
    </row>
    <row r="17" spans="1:11" s="6" customFormat="1" ht="99" customHeight="1">
      <c r="A17" s="73"/>
      <c r="B17" s="46" t="s">
        <v>16</v>
      </c>
      <c r="C17" s="39">
        <v>87</v>
      </c>
      <c r="D17" s="46" t="s">
        <v>16</v>
      </c>
      <c r="E17" s="31" t="s">
        <v>121</v>
      </c>
      <c r="F17" s="46" t="s">
        <v>24</v>
      </c>
      <c r="G17" s="10" t="s">
        <v>98</v>
      </c>
      <c r="H17" s="46" t="s">
        <v>25</v>
      </c>
      <c r="I17" s="45" t="s">
        <v>107</v>
      </c>
      <c r="J17" s="10" t="s">
        <v>100</v>
      </c>
      <c r="K17" s="55" t="s">
        <v>99</v>
      </c>
    </row>
    <row r="18" spans="1:11" s="6" customFormat="1" ht="54.75" customHeight="1">
      <c r="A18" s="71" t="s">
        <v>17</v>
      </c>
      <c r="B18" s="76" t="s">
        <v>113</v>
      </c>
      <c r="C18" s="25">
        <v>30</v>
      </c>
      <c r="D18" s="46" t="s">
        <v>26</v>
      </c>
      <c r="E18" s="45" t="s">
        <v>121</v>
      </c>
      <c r="F18" s="46" t="s">
        <v>27</v>
      </c>
      <c r="G18" s="46" t="s">
        <v>28</v>
      </c>
      <c r="H18" s="27" t="s">
        <v>111</v>
      </c>
      <c r="I18" s="83" t="s">
        <v>126</v>
      </c>
      <c r="J18" s="76" t="s">
        <v>29</v>
      </c>
      <c r="K18" s="80" t="s">
        <v>30</v>
      </c>
    </row>
    <row r="19" spans="1:11" s="6" customFormat="1" ht="54.75" customHeight="1">
      <c r="A19" s="72"/>
      <c r="B19" s="79"/>
      <c r="C19" s="24">
        <v>30</v>
      </c>
      <c r="D19" s="46" t="s">
        <v>31</v>
      </c>
      <c r="E19" s="45" t="s">
        <v>121</v>
      </c>
      <c r="F19" s="46" t="s">
        <v>32</v>
      </c>
      <c r="G19" s="46" t="s">
        <v>33</v>
      </c>
      <c r="H19" s="27" t="s">
        <v>111</v>
      </c>
      <c r="I19" s="84"/>
      <c r="J19" s="79"/>
      <c r="K19" s="82"/>
    </row>
    <row r="20" spans="1:11" s="6" customFormat="1" ht="54.75" customHeight="1">
      <c r="A20" s="72"/>
      <c r="B20" s="79"/>
      <c r="C20" s="24">
        <v>20</v>
      </c>
      <c r="D20" s="46" t="s">
        <v>34</v>
      </c>
      <c r="E20" s="45" t="s">
        <v>121</v>
      </c>
      <c r="F20" s="26" t="s">
        <v>27</v>
      </c>
      <c r="G20" s="46" t="s">
        <v>35</v>
      </c>
      <c r="H20" s="27" t="s">
        <v>111</v>
      </c>
      <c r="I20" s="84"/>
      <c r="J20" s="79"/>
      <c r="K20" s="82"/>
    </row>
    <row r="21" spans="1:11" s="6" customFormat="1" ht="54.75" customHeight="1">
      <c r="A21" s="72"/>
      <c r="B21" s="79"/>
      <c r="C21" s="24">
        <v>10</v>
      </c>
      <c r="D21" s="46" t="s">
        <v>36</v>
      </c>
      <c r="E21" s="45" t="s">
        <v>121</v>
      </c>
      <c r="F21" s="46" t="s">
        <v>37</v>
      </c>
      <c r="G21" s="46" t="s">
        <v>38</v>
      </c>
      <c r="H21" s="27" t="s">
        <v>111</v>
      </c>
      <c r="I21" s="84"/>
      <c r="J21" s="79"/>
      <c r="K21" s="82"/>
    </row>
    <row r="22" spans="1:11" s="6" customFormat="1" ht="54.75" customHeight="1">
      <c r="A22" s="72"/>
      <c r="B22" s="79"/>
      <c r="C22" s="24">
        <v>30</v>
      </c>
      <c r="D22" s="22" t="s">
        <v>39</v>
      </c>
      <c r="E22" s="45" t="s">
        <v>121</v>
      </c>
      <c r="F22" s="46" t="s">
        <v>32</v>
      </c>
      <c r="G22" s="46" t="s">
        <v>40</v>
      </c>
      <c r="H22" s="27" t="s">
        <v>111</v>
      </c>
      <c r="I22" s="84"/>
      <c r="J22" s="79"/>
      <c r="K22" s="82"/>
    </row>
    <row r="23" spans="1:11" s="6" customFormat="1" ht="54.75" customHeight="1">
      <c r="A23" s="72"/>
      <c r="B23" s="77"/>
      <c r="C23" s="24">
        <v>4</v>
      </c>
      <c r="D23" s="23" t="s">
        <v>41</v>
      </c>
      <c r="E23" s="45" t="s">
        <v>121</v>
      </c>
      <c r="F23" s="46" t="s">
        <v>42</v>
      </c>
      <c r="G23" s="46" t="s">
        <v>43</v>
      </c>
      <c r="H23" s="27" t="s">
        <v>111</v>
      </c>
      <c r="I23" s="85"/>
      <c r="J23" s="77"/>
      <c r="K23" s="81"/>
    </row>
    <row r="24" spans="1:11" s="6" customFormat="1" ht="54.75" customHeight="1">
      <c r="A24" s="72"/>
      <c r="B24" s="46" t="s">
        <v>112</v>
      </c>
      <c r="C24" s="24">
        <v>10</v>
      </c>
      <c r="D24" s="27"/>
      <c r="E24" s="45" t="s">
        <v>121</v>
      </c>
      <c r="F24" s="46" t="s">
        <v>44</v>
      </c>
      <c r="G24" s="46" t="s">
        <v>45</v>
      </c>
      <c r="H24" s="27" t="s">
        <v>111</v>
      </c>
      <c r="I24" s="45" t="s">
        <v>126</v>
      </c>
      <c r="J24" s="46" t="s">
        <v>46</v>
      </c>
      <c r="K24" s="50" t="s">
        <v>47</v>
      </c>
    </row>
    <row r="25" spans="1:11" s="6" customFormat="1" ht="63.75" customHeight="1">
      <c r="A25" s="56" t="s">
        <v>18</v>
      </c>
      <c r="B25" s="38" t="s">
        <v>19</v>
      </c>
      <c r="C25" s="39">
        <v>20</v>
      </c>
      <c r="D25" s="37" t="s">
        <v>66</v>
      </c>
      <c r="E25" s="39" t="s">
        <v>121</v>
      </c>
      <c r="F25" s="37" t="s">
        <v>79</v>
      </c>
      <c r="G25" s="40" t="s">
        <v>140</v>
      </c>
      <c r="H25" s="40" t="s">
        <v>139</v>
      </c>
      <c r="I25" s="41" t="s">
        <v>141</v>
      </c>
      <c r="J25" s="40" t="s">
        <v>77</v>
      </c>
      <c r="K25" s="57" t="s">
        <v>78</v>
      </c>
    </row>
    <row r="26" spans="1:11" s="5" customFormat="1" ht="39.950000000000003" customHeight="1">
      <c r="A26" s="78" t="s">
        <v>130</v>
      </c>
      <c r="B26" s="8" t="s">
        <v>131</v>
      </c>
      <c r="C26" s="33">
        <v>74</v>
      </c>
      <c r="D26" s="8" t="s">
        <v>90</v>
      </c>
      <c r="E26" s="32" t="s">
        <v>125</v>
      </c>
      <c r="F26" s="46" t="s">
        <v>91</v>
      </c>
      <c r="G26" s="46" t="s">
        <v>92</v>
      </c>
      <c r="H26" s="46" t="s">
        <v>93</v>
      </c>
      <c r="I26" s="45" t="s">
        <v>107</v>
      </c>
      <c r="J26" s="46" t="s">
        <v>101</v>
      </c>
      <c r="K26" s="50" t="s">
        <v>94</v>
      </c>
    </row>
    <row r="27" spans="1:11" s="5" customFormat="1" ht="39.950000000000003" customHeight="1">
      <c r="A27" s="78"/>
      <c r="B27" s="8" t="s">
        <v>132</v>
      </c>
      <c r="C27" s="33">
        <v>6</v>
      </c>
      <c r="D27" s="8" t="s">
        <v>90</v>
      </c>
      <c r="E27" s="32" t="s">
        <v>125</v>
      </c>
      <c r="F27" s="46" t="s">
        <v>91</v>
      </c>
      <c r="G27" s="8" t="s">
        <v>95</v>
      </c>
      <c r="H27" s="8" t="s">
        <v>96</v>
      </c>
      <c r="I27" s="45" t="s">
        <v>129</v>
      </c>
      <c r="J27" s="46" t="s">
        <v>102</v>
      </c>
      <c r="K27" s="50" t="s">
        <v>94</v>
      </c>
    </row>
    <row r="28" spans="1:11" s="5" customFormat="1" ht="45" customHeight="1" thickBot="1">
      <c r="A28" s="58"/>
      <c r="B28" s="59" t="s">
        <v>86</v>
      </c>
      <c r="C28" s="60">
        <f>SUM(C4:C27)</f>
        <v>1467</v>
      </c>
      <c r="D28" s="68"/>
      <c r="E28" s="68"/>
      <c r="F28" s="68"/>
      <c r="G28" s="69"/>
      <c r="H28" s="69"/>
      <c r="I28" s="69"/>
      <c r="J28" s="69"/>
      <c r="K28" s="70"/>
    </row>
    <row r="29" spans="1:11" ht="17.25">
      <c r="A29" s="1"/>
    </row>
  </sheetData>
  <sheetProtection password="CCB6" sheet="1" objects="1" scenarios="1"/>
  <mergeCells count="20">
    <mergeCell ref="A1:J1"/>
    <mergeCell ref="A2:A3"/>
    <mergeCell ref="B2:B3"/>
    <mergeCell ref="B6:B7"/>
    <mergeCell ref="A4:A11"/>
    <mergeCell ref="C2:K2"/>
    <mergeCell ref="J6:J7"/>
    <mergeCell ref="K6:K7"/>
    <mergeCell ref="D28:K28"/>
    <mergeCell ref="A12:A17"/>
    <mergeCell ref="A18:A24"/>
    <mergeCell ref="B13:B14"/>
    <mergeCell ref="J13:J14"/>
    <mergeCell ref="A26:A27"/>
    <mergeCell ref="B18:B23"/>
    <mergeCell ref="H13:H14"/>
    <mergeCell ref="K13:K14"/>
    <mergeCell ref="J18:J23"/>
    <mergeCell ref="K18:K23"/>
    <mergeCell ref="I18:I23"/>
  </mergeCells>
  <phoneticPr fontId="1" type="noConversion"/>
  <hyperlinks>
    <hyperlink ref="K6" r:id="rId1"/>
    <hyperlink ref="K5" r:id="rId2"/>
    <hyperlink ref="K10" r:id="rId3"/>
    <hyperlink ref="K4" r:id="rId4"/>
    <hyperlink ref="K13" r:id="rId5"/>
    <hyperlink ref="K15" r:id="rId6"/>
    <hyperlink ref="K17" r:id="rId7"/>
    <hyperlink ref="K12" r:id="rId8"/>
    <hyperlink ref="K9" r:id="rId9"/>
    <hyperlink ref="K24" r:id="rId10"/>
    <hyperlink ref="K11" r:id="rId11"/>
    <hyperlink ref="K16" r:id="rId12"/>
    <hyperlink ref="K25" r:id="rId13"/>
  </hyperlinks>
  <pageMargins left="0.47244094488188981" right="0.39370078740157483" top="0.39370078740157483" bottom="0.39370078740157483" header="0.31496062992125984" footer="0.31496062992125984"/>
  <pageSetup paperSize="9" scale="82" fitToHeight="0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2019-01-11T08:07:38Z</cp:lastPrinted>
  <dcterms:created xsi:type="dcterms:W3CDTF">2018-06-26T07:59:27Z</dcterms:created>
  <dcterms:modified xsi:type="dcterms:W3CDTF">2019-01-11T08:07:40Z</dcterms:modified>
</cp:coreProperties>
</file>